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0" yWindow="6510" windowWidth="20970" windowHeight="5355" tabRatio="735" activeTab="13"/>
  </bookViews>
  <sheets>
    <sheet name="Energizaciones " sheetId="3656" r:id="rId1"/>
    <sheet name="LUNES" sheetId="3640" r:id="rId2"/>
    <sheet name="DATOS" sheetId="3637" state="hidden" r:id="rId3"/>
    <sheet name="Hoja1" sheetId="3641" state="hidden" r:id="rId4"/>
    <sheet name="Hoja2" sheetId="3642" state="hidden" r:id="rId5"/>
    <sheet name="MARTES" sheetId="3650" r:id="rId6"/>
    <sheet name="MIERCOLES" sheetId="3651" r:id="rId7"/>
    <sheet name="JUEVES" sheetId="3652" r:id="rId8"/>
    <sheet name="VIERNES" sheetId="3653" state="hidden" r:id="rId9"/>
    <sheet name="SÁBADO" sheetId="3654" state="hidden" r:id="rId10"/>
    <sheet name="DOMINGO" sheetId="3655" state="hidden" r:id="rId11"/>
    <sheet name="VIERNES_" sheetId="3657" r:id="rId12"/>
    <sheet name="SABADO_" sheetId="3658" r:id="rId13"/>
    <sheet name="DOMINGO_" sheetId="3659" r:id="rId14"/>
    <sheet name="Matriz de riesgo" sheetId="3649" r:id="rId15"/>
    <sheet name="Esquema Data Center" sheetId="3660" r:id="rId16"/>
    <sheet name="TR DATA" sheetId="3661" r:id="rId17"/>
  </sheets>
  <externalReferences>
    <externalReference r:id="rId18"/>
    <externalReference r:id="rId19"/>
    <externalReference r:id="rId20"/>
    <externalReference r:id="rId21"/>
    <externalReference r:id="rId22"/>
    <externalReference r:id="rId23"/>
  </externalReferences>
  <definedNames>
    <definedName name="_xlnm._FilterDatabase" localSheetId="10" hidden="1">DOMINGO!$A$2:$X$2</definedName>
    <definedName name="_xlnm._FilterDatabase" localSheetId="13" hidden="1">DOMINGO_!$A$2:$Y$2</definedName>
    <definedName name="_xlnm._FilterDatabase" localSheetId="7" hidden="1">JUEVES!$A$2:$AA$29</definedName>
    <definedName name="_xlnm._FilterDatabase" localSheetId="1" hidden="1">LUNES!$A$2:$Y$2</definedName>
    <definedName name="_xlnm._FilterDatabase" localSheetId="5" hidden="1">MARTES!$A$2:$Y$36</definedName>
    <definedName name="_xlnm._FilterDatabase" localSheetId="6" hidden="1">MIERCOLES!$A$2:$Y$37</definedName>
    <definedName name="_xlnm._FilterDatabase" localSheetId="9" hidden="1">SÁBADO!$A$2:$X$2</definedName>
    <definedName name="_xlnm._FilterDatabase" localSheetId="12" hidden="1">SABADO_!$A$2:$Y$2</definedName>
    <definedName name="_xlnm._FilterDatabase" localSheetId="16" hidden="1">'TR DATA'!$A$6:$AC$7</definedName>
    <definedName name="_xlnm._FilterDatabase" localSheetId="8" hidden="1">VIERNES!$A$2:$X$2</definedName>
    <definedName name="_xlnm._FilterDatabase" localSheetId="11" hidden="1">VIERNES_!$A$2:$AA$31</definedName>
    <definedName name="_xlnm.Print_Area" localSheetId="10">DOMINGO!$A$2:$L$2</definedName>
    <definedName name="_xlnm.Print_Area" localSheetId="13">DOMINGO_!$A$2:$M$2</definedName>
    <definedName name="_xlnm.Print_Area" localSheetId="0">'Energizaciones '!$B$1:$K$5</definedName>
    <definedName name="_xlnm.Print_Area" localSheetId="7">JUEVES!$A$2:$M$2</definedName>
    <definedName name="_xlnm.Print_Area" localSheetId="1">LUNES!#REF!</definedName>
    <definedName name="_xlnm.Print_Area" localSheetId="5">MARTES!$A$2:$M$2</definedName>
    <definedName name="_xlnm.Print_Area" localSheetId="6">MIERCOLES!$A$2:$M$2</definedName>
    <definedName name="_xlnm.Print_Area" localSheetId="9">SÁBADO!$A$2:$L$2</definedName>
    <definedName name="_xlnm.Print_Area" localSheetId="12">SABADO_!$A$2:$M$2</definedName>
    <definedName name="_xlnm.Print_Area" localSheetId="8">VIERNES!$A$2:$L$2</definedName>
    <definedName name="_xlnm.Print_Area" localSheetId="11">VIERNES_!$A$2:$M$2</definedName>
    <definedName name="Bajo" localSheetId="13">MIERCOLES!#REF!</definedName>
    <definedName name="Bajo" localSheetId="12">MIERCOLES!#REF!</definedName>
    <definedName name="Bajo" localSheetId="16">[1]MIERCOLES!#REF!</definedName>
    <definedName name="Bajo" localSheetId="11">MIERCOLES!#REF!</definedName>
    <definedName name="Bajo">MIERCOLES!#REF!</definedName>
    <definedName name="DIURNO">DATOS!$H$4:$H$5</definedName>
    <definedName name="ESTADOVIA" localSheetId="10">#REF!</definedName>
    <definedName name="ESTADOVIA" localSheetId="13">#REF!</definedName>
    <definedName name="ESTADOVIA" localSheetId="0">#REF!</definedName>
    <definedName name="ESTADOVIA" localSheetId="7">#REF!</definedName>
    <definedName name="ESTADOVIA" localSheetId="5">#REF!</definedName>
    <definedName name="ESTADOVIA" localSheetId="6">#REF!</definedName>
    <definedName name="ESTADOVIA" localSheetId="9">#REF!</definedName>
    <definedName name="ESTADOVIA" localSheetId="12">#REF!</definedName>
    <definedName name="ESTADOVIA" localSheetId="16">#REF!</definedName>
    <definedName name="ESTADOVIA" localSheetId="8">#REF!</definedName>
    <definedName name="ESTADOVIA" localSheetId="11">#REF!</definedName>
    <definedName name="ESTADOVIA">#REF!</definedName>
    <definedName name="Horario">DATOS!$H$4:$H$5</definedName>
    <definedName name="LINEA1">DATOS!$G$4:$G$30</definedName>
    <definedName name="LINEA2">DATOS!$G$31:$G$52</definedName>
    <definedName name="LINEA4">DATOS!$G$53:$G$75</definedName>
    <definedName name="LINEA4A">DATOS!$G$76:$G$81</definedName>
    <definedName name="LINEA5">DATOS!$G$82:$G$111</definedName>
    <definedName name="LINEAS">DATOS!$D$4:$D$8</definedName>
    <definedName name="LUGARES">DATOS!$D$4:$D$13</definedName>
    <definedName name="sdasd">DATOS!$D$4:$D$13</definedName>
    <definedName name="SDF">DATOS!$D$4:$D$8</definedName>
  </definedNames>
  <calcPr calcId="144525"/>
</workbook>
</file>

<file path=xl/calcChain.xml><?xml version="1.0" encoding="utf-8"?>
<calcChain xmlns="http://schemas.openxmlformats.org/spreadsheetml/2006/main">
  <c r="F5" i="3661" l="1"/>
  <c r="J5" i="3661" s="1"/>
  <c r="N5" i="3661" s="1"/>
  <c r="R5" i="3661" s="1"/>
  <c r="V5" i="3661" s="1"/>
  <c r="Z5" i="3661" s="1"/>
  <c r="C1" i="3640" l="1"/>
  <c r="C1" i="3659"/>
  <c r="C1" i="3658"/>
  <c r="C1" i="3657"/>
  <c r="C1" i="3654"/>
  <c r="C1" i="3655"/>
  <c r="C1" i="3653"/>
  <c r="C1" i="3652"/>
  <c r="C1" i="3651"/>
  <c r="C1" i="3650"/>
  <c r="E2" i="3656"/>
</calcChain>
</file>

<file path=xl/comments1.xml><?xml version="1.0" encoding="utf-8"?>
<comments xmlns="http://schemas.openxmlformats.org/spreadsheetml/2006/main">
  <authors>
    <author>David Manuschevich</author>
  </authors>
  <commentList>
    <comment ref="C7" authorId="0">
      <text>
        <r>
          <rPr>
            <b/>
            <sz val="9"/>
            <color indexed="81"/>
            <rFont val="Tahoma"/>
            <family val="2"/>
          </rPr>
          <t>David Manuschevich:</t>
        </r>
        <r>
          <rPr>
            <sz val="9"/>
            <color indexed="81"/>
            <rFont val="Tahoma"/>
            <family val="2"/>
          </rPr>
          <t xml:space="preserve">
especificar actividad y estaciones
Trabajo realizado durante las ultimas tres semanas.</t>
        </r>
      </text>
    </comment>
    <comment ref="C40" authorId="0">
      <text>
        <r>
          <rPr>
            <b/>
            <sz val="9"/>
            <color indexed="81"/>
            <rFont val="Tahoma"/>
            <family val="2"/>
          </rPr>
          <t>David Manuschevich:</t>
        </r>
        <r>
          <rPr>
            <sz val="9"/>
            <color indexed="81"/>
            <rFont val="Tahoma"/>
            <family val="2"/>
          </rPr>
          <t xml:space="preserve">
¿en que parte de la estación es? </t>
        </r>
      </text>
    </comment>
    <comment ref="C42" authorId="0">
      <text>
        <r>
          <rPr>
            <b/>
            <sz val="9"/>
            <color indexed="81"/>
            <rFont val="Tahoma"/>
            <family val="2"/>
          </rPr>
          <t>David Manuschevich:</t>
        </r>
        <r>
          <rPr>
            <sz val="9"/>
            <color indexed="81"/>
            <rFont val="Tahoma"/>
            <family val="2"/>
          </rPr>
          <t xml:space="preserve">
definir armario y riesgo que se puedan afectar aplicaciones </t>
        </r>
      </text>
    </comment>
  </commentList>
</comments>
</file>

<file path=xl/comments2.xml><?xml version="1.0" encoding="utf-8"?>
<comments xmlns="http://schemas.openxmlformats.org/spreadsheetml/2006/main">
  <authors>
    <author>David Manuschevich</author>
  </authors>
  <commentList>
    <comment ref="C27" authorId="0">
      <text>
        <r>
          <rPr>
            <b/>
            <sz val="9"/>
            <color indexed="81"/>
            <rFont val="Tahoma"/>
            <family val="2"/>
          </rPr>
          <t>David Manuschevich:</t>
        </r>
        <r>
          <rPr>
            <sz val="9"/>
            <color indexed="81"/>
            <rFont val="Tahoma"/>
            <family val="2"/>
          </rPr>
          <t xml:space="preserve">
como se puede ver afectado IHM
</t>
        </r>
      </text>
    </comment>
  </commentList>
</comments>
</file>

<file path=xl/comments3.xml><?xml version="1.0" encoding="utf-8"?>
<comments xmlns="http://schemas.openxmlformats.org/spreadsheetml/2006/main">
  <authors>
    <author>David Manuschevich</author>
    <author>Ivonne Mendez</author>
  </authors>
  <commentList>
    <comment ref="C22" authorId="0">
      <text>
        <r>
          <rPr>
            <b/>
            <sz val="9"/>
            <color indexed="81"/>
            <rFont val="Tahoma"/>
            <family val="2"/>
          </rPr>
          <t>David Manuschevich:</t>
        </r>
        <r>
          <rPr>
            <sz val="9"/>
            <color indexed="81"/>
            <rFont val="Tahoma"/>
            <family val="2"/>
          </rPr>
          <t xml:space="preserve">
como se puede ver afectado IHM
</t>
        </r>
      </text>
    </comment>
    <comment ref="C34" authorId="1">
      <text>
        <r>
          <rPr>
            <b/>
            <sz val="9"/>
            <color indexed="81"/>
            <rFont val="Tahoma"/>
            <family val="2"/>
          </rPr>
          <t>Ivonne Mendez:</t>
        </r>
        <r>
          <rPr>
            <sz val="9"/>
            <color indexed="81"/>
            <rFont val="Tahoma"/>
            <family val="2"/>
          </rPr>
          <t xml:space="preserve">
Por aprobar Jueves</t>
        </r>
      </text>
    </comment>
  </commentList>
</comments>
</file>

<file path=xl/sharedStrings.xml><?xml version="1.0" encoding="utf-8"?>
<sst xmlns="http://schemas.openxmlformats.org/spreadsheetml/2006/main" count="5391" uniqueCount="732">
  <si>
    <t>A</t>
  </si>
  <si>
    <t>B</t>
  </si>
  <si>
    <t>EL</t>
  </si>
  <si>
    <t>PJ</t>
  </si>
  <si>
    <t>MQ</t>
  </si>
  <si>
    <t>LD</t>
  </si>
  <si>
    <t>RP</t>
  </si>
  <si>
    <t>UC</t>
  </si>
  <si>
    <t>CH</t>
  </si>
  <si>
    <t>LE</t>
  </si>
  <si>
    <t>SP</t>
  </si>
  <si>
    <t>EM</t>
  </si>
  <si>
    <t>HM</t>
  </si>
  <si>
    <t>ASEOS Y SERVICIOS EN ESTACIONES</t>
  </si>
  <si>
    <t>COMUNICACIONES Y SISTEMAS</t>
  </si>
  <si>
    <t>BA</t>
  </si>
  <si>
    <t>SL</t>
  </si>
  <si>
    <t>L1</t>
  </si>
  <si>
    <t>LR</t>
  </si>
  <si>
    <t>ELECTROMECANICA Y ALUMBRADO</t>
  </si>
  <si>
    <t>CE</t>
  </si>
  <si>
    <t>EP</t>
  </si>
  <si>
    <t>CB</t>
  </si>
  <si>
    <t>EI</t>
  </si>
  <si>
    <t>DO</t>
  </si>
  <si>
    <t>ZA</t>
  </si>
  <si>
    <t>RO</t>
  </si>
  <si>
    <t>LO</t>
  </si>
  <si>
    <t>PQ</t>
  </si>
  <si>
    <t>HE</t>
  </si>
  <si>
    <t>LC</t>
  </si>
  <si>
    <t>L2</t>
  </si>
  <si>
    <t>L4</t>
  </si>
  <si>
    <t>L4A</t>
  </si>
  <si>
    <t>PU</t>
  </si>
  <si>
    <t>LP</t>
  </si>
  <si>
    <t>BL</t>
  </si>
  <si>
    <t>SB</t>
  </si>
  <si>
    <t>BQ</t>
  </si>
  <si>
    <t>PE</t>
  </si>
  <si>
    <t>CV</t>
  </si>
  <si>
    <t>AG</t>
  </si>
  <si>
    <t>SJ</t>
  </si>
  <si>
    <t>PM</t>
  </si>
  <si>
    <t>VV</t>
  </si>
  <si>
    <t>L5</t>
  </si>
  <si>
    <t>LINEA</t>
  </si>
  <si>
    <t>ESTACION</t>
  </si>
  <si>
    <t>LUGAR</t>
  </si>
  <si>
    <t>COORD. QUE SOLICITA</t>
  </si>
  <si>
    <t>PERS. A CARGO</t>
  </si>
  <si>
    <t>INFORMACION ADICIONAL</t>
  </si>
  <si>
    <t>ESTACION DE ENTRADA</t>
  </si>
  <si>
    <t>AREA</t>
  </si>
  <si>
    <t>AREAS</t>
  </si>
  <si>
    <t>VIAS</t>
  </si>
  <si>
    <t>COMANDO CENTRALIZADO</t>
  </si>
  <si>
    <t>SIST. CBTC-MANTENCION</t>
  </si>
  <si>
    <t>PEAJE AUTOMATICO</t>
  </si>
  <si>
    <t>MANTENIMIENTO MENOR TRENES</t>
  </si>
  <si>
    <t>PROY. SCADA ENERGIA</t>
  </si>
  <si>
    <t>OBRAS Y MANTENCION</t>
  </si>
  <si>
    <t>PROY. TETRA</t>
  </si>
  <si>
    <t>GIPRO/DPE</t>
  </si>
  <si>
    <t>GCIA. INGENIERIA Y G. DE PROYECTOS</t>
  </si>
  <si>
    <t>ASEO TRENES</t>
  </si>
  <si>
    <t>SI</t>
  </si>
  <si>
    <t>NO</t>
  </si>
  <si>
    <t>TO</t>
  </si>
  <si>
    <t>NP</t>
  </si>
  <si>
    <t>EC</t>
  </si>
  <si>
    <t>AH</t>
  </si>
  <si>
    <t>US</t>
  </si>
  <si>
    <t>LA</t>
  </si>
  <si>
    <t>LH</t>
  </si>
  <si>
    <t>LM</t>
  </si>
  <si>
    <t>SA</t>
  </si>
  <si>
    <t>MM</t>
  </si>
  <si>
    <t>PV</t>
  </si>
  <si>
    <t>TB</t>
  </si>
  <si>
    <t>GO</t>
  </si>
  <si>
    <t>AL</t>
  </si>
  <si>
    <t>PT</t>
  </si>
  <si>
    <t>CA</t>
  </si>
  <si>
    <t>AN</t>
  </si>
  <si>
    <t>FR</t>
  </si>
  <si>
    <t>LL</t>
  </si>
  <si>
    <t>SM</t>
  </si>
  <si>
    <t>LV</t>
  </si>
  <si>
    <t>DE</t>
  </si>
  <si>
    <t>CN</t>
  </si>
  <si>
    <t>LF</t>
  </si>
  <si>
    <t>RA</t>
  </si>
  <si>
    <t>IR</t>
  </si>
  <si>
    <t>PB</t>
  </si>
  <si>
    <t>BE</t>
  </si>
  <si>
    <t>PZ</t>
  </si>
  <si>
    <t>NA</t>
  </si>
  <si>
    <t>RC</t>
  </si>
  <si>
    <t>QN</t>
  </si>
  <si>
    <t>GL</t>
  </si>
  <si>
    <t>VMA</t>
  </si>
  <si>
    <t>PR</t>
  </si>
  <si>
    <t>SO</t>
  </si>
  <si>
    <t>BR</t>
  </si>
  <si>
    <t>LS</t>
  </si>
  <si>
    <t>MT</t>
  </si>
  <si>
    <t>DS</t>
  </si>
  <si>
    <t>NUMERO CONTACTO</t>
  </si>
  <si>
    <t>ASEO Y MTTO MENOR VIAS</t>
  </si>
  <si>
    <t>EMPRESA CONTRATISTA</t>
  </si>
  <si>
    <t>SECTOR DEL TRABAJO</t>
  </si>
  <si>
    <t>VIA ENERGIZADA</t>
  </si>
  <si>
    <t>USO DE VIA</t>
  </si>
  <si>
    <t>EXCLUSIVIDAD DE ESTACION</t>
  </si>
  <si>
    <t>TLO</t>
  </si>
  <si>
    <t>TSE</t>
  </si>
  <si>
    <t>TPA</t>
  </si>
  <si>
    <t>TNP</t>
  </si>
  <si>
    <t>SEAT</t>
  </si>
  <si>
    <t>COI</t>
  </si>
  <si>
    <t>AV</t>
  </si>
  <si>
    <t>SJE</t>
  </si>
  <si>
    <t>HORARIO</t>
  </si>
  <si>
    <t>DIURNO</t>
  </si>
  <si>
    <t>NOCTURNO</t>
  </si>
  <si>
    <t>MTTO VIAS CONTRATISTA</t>
  </si>
  <si>
    <t>MTTO VIAS METRO</t>
  </si>
  <si>
    <t>TRAMO</t>
  </si>
  <si>
    <t>VIA EXCLUSIVA</t>
  </si>
  <si>
    <t>ACTIVIDAD o TRABAJO</t>
  </si>
  <si>
    <t>DESPEJE  (CDVs)</t>
  </si>
  <si>
    <t>PROY. CBTC</t>
  </si>
  <si>
    <t>PROY. ASCENSORES</t>
  </si>
  <si>
    <t>PROY. P63  LINEA 3</t>
  </si>
  <si>
    <t>PROY. P63  LINEA 6</t>
  </si>
  <si>
    <t>SEÑALIZACION - P.A. SUELO</t>
  </si>
  <si>
    <t>CAPACITACION</t>
  </si>
  <si>
    <t>GCIA. OPERACIONES Y SERVICIOS</t>
  </si>
  <si>
    <t>GCIA. CLIENTES Y SOSTENIBILIDAD</t>
  </si>
  <si>
    <t>LINEA2</t>
  </si>
  <si>
    <t>LINEA1</t>
  </si>
  <si>
    <t>LINEA4</t>
  </si>
  <si>
    <t>LINEA4A</t>
  </si>
  <si>
    <t>LINEA5</t>
  </si>
  <si>
    <t>PPA</t>
  </si>
  <si>
    <t>LME</t>
  </si>
  <si>
    <t>HSR</t>
  </si>
  <si>
    <t>ECO</t>
  </si>
  <si>
    <t>LQU</t>
  </si>
  <si>
    <t>TRI</t>
  </si>
  <si>
    <t>RMA</t>
  </si>
  <si>
    <t>VVA</t>
  </si>
  <si>
    <t>MAC</t>
  </si>
  <si>
    <t>LTO</t>
  </si>
  <si>
    <t>RQU</t>
  </si>
  <si>
    <t>PIN</t>
  </si>
  <si>
    <t>LPR</t>
  </si>
  <si>
    <t>RGR</t>
  </si>
  <si>
    <t>LOR</t>
  </si>
  <si>
    <t>PEG</t>
  </si>
  <si>
    <t>SBO</t>
  </si>
  <si>
    <t>PDG</t>
  </si>
  <si>
    <t>BIL</t>
  </si>
  <si>
    <t>COL</t>
  </si>
  <si>
    <t>TOB</t>
  </si>
  <si>
    <t>VIM</t>
  </si>
  <si>
    <t>SJU</t>
  </si>
  <si>
    <t>LGR</t>
  </si>
  <si>
    <t>SRO</t>
  </si>
  <si>
    <t>SRA</t>
  </si>
  <si>
    <t>LCI</t>
  </si>
  <si>
    <t>MA</t>
  </si>
  <si>
    <t>ÑU</t>
  </si>
  <si>
    <t>PROY. OBRAS CIVILES</t>
  </si>
  <si>
    <t>PROY. OTROS PROYECTOS</t>
  </si>
  <si>
    <t>ALIMENTACIÓN ELECTRICA</t>
  </si>
  <si>
    <t>PREV. DE RIESGOS</t>
  </si>
  <si>
    <t>CONTROL DE VECTORES SANITARIOS</t>
  </si>
  <si>
    <t>CANTIDAD DE PERSONAS</t>
  </si>
  <si>
    <t>NUMERO 
RADIO</t>
  </si>
  <si>
    <t xml:space="preserve">ACTA SEMANAL DE TRABAJOS                                                                                         </t>
  </si>
  <si>
    <t>Trackmobile</t>
  </si>
  <si>
    <t>Patricia Santander</t>
  </si>
  <si>
    <t>Programas Agregados</t>
  </si>
  <si>
    <t>Vectores</t>
  </si>
  <si>
    <t>CBTC</t>
  </si>
  <si>
    <t>Transporte vertical</t>
  </si>
  <si>
    <t>Comunicaciones Y Sistemas</t>
  </si>
  <si>
    <t>Sistemas Electricos</t>
  </si>
  <si>
    <t>ASEO</t>
  </si>
  <si>
    <t>Alejandro Torres</t>
  </si>
  <si>
    <t>Juan Rojas</t>
  </si>
  <si>
    <t>Patricio Vernal</t>
  </si>
  <si>
    <t>Ismael Galvez</t>
  </si>
  <si>
    <t>Fancisco Lemus</t>
  </si>
  <si>
    <t>Felipe Rodriguez</t>
  </si>
  <si>
    <t>Ventilacion Tunel</t>
  </si>
  <si>
    <t>Proyectos</t>
  </si>
  <si>
    <t>N/A</t>
  </si>
  <si>
    <t>Bajo</t>
  </si>
  <si>
    <t>SEV</t>
  </si>
  <si>
    <t>PROB</t>
  </si>
  <si>
    <t>IMP</t>
  </si>
  <si>
    <t>Muy Bajo</t>
  </si>
  <si>
    <t>MEDIDAS A CONSIDERAR</t>
  </si>
  <si>
    <t>Muy Baja</t>
  </si>
  <si>
    <t>ACTA TRABAJOS LINEA 6, DPE</t>
  </si>
  <si>
    <t>Energizado</t>
  </si>
  <si>
    <t>E</t>
  </si>
  <si>
    <t>Desenergizado</t>
  </si>
  <si>
    <t>D</t>
  </si>
  <si>
    <t>ENERGIZACIONES /DESENERGIZACIONES NOCTURNAS</t>
  </si>
  <si>
    <t>Linea</t>
  </si>
  <si>
    <t>Sección Electrica</t>
  </si>
  <si>
    <t>Lunes</t>
  </si>
  <si>
    <t>Martes</t>
  </si>
  <si>
    <t>Miércoles</t>
  </si>
  <si>
    <t>Jueves</t>
  </si>
  <si>
    <t>Viernes</t>
  </si>
  <si>
    <t>Sábado</t>
  </si>
  <si>
    <t>Domingo</t>
  </si>
  <si>
    <t>L6</t>
  </si>
  <si>
    <t>COCHERA</t>
  </si>
  <si>
    <t>C10</t>
  </si>
  <si>
    <t>CER</t>
  </si>
  <si>
    <t>D10</t>
  </si>
  <si>
    <t>LVA - PAC</t>
  </si>
  <si>
    <t>D11</t>
  </si>
  <si>
    <t>FRA</t>
  </si>
  <si>
    <t>D12</t>
  </si>
  <si>
    <t>BIO</t>
  </si>
  <si>
    <t>E10</t>
  </si>
  <si>
    <t>NUB</t>
  </si>
  <si>
    <t>E11</t>
  </si>
  <si>
    <t>ESN</t>
  </si>
  <si>
    <t>E12</t>
  </si>
  <si>
    <t>NOU</t>
  </si>
  <si>
    <t>E13</t>
  </si>
  <si>
    <t>ISU - LEN</t>
  </si>
  <si>
    <t>HORARIO
NOCTURNO</t>
  </si>
  <si>
    <t>de</t>
  </si>
  <si>
    <t>a</t>
  </si>
  <si>
    <t>Baja</t>
  </si>
  <si>
    <t>OCC</t>
  </si>
  <si>
    <t>Toda L6</t>
  </si>
  <si>
    <t>Moderado</t>
  </si>
  <si>
    <t>Probabilidad</t>
  </si>
  <si>
    <t>Severidad</t>
  </si>
  <si>
    <t>Muy Alta / 0,90</t>
  </si>
  <si>
    <t>Alta / 0,70</t>
  </si>
  <si>
    <t>Moderada /0,50</t>
  </si>
  <si>
    <t>Baja / 0,30</t>
  </si>
  <si>
    <t>Muy Baja / 0,10</t>
  </si>
  <si>
    <t>Impacto</t>
  </si>
  <si>
    <t>Alto</t>
  </si>
  <si>
    <t>Muy Alto</t>
  </si>
  <si>
    <t>PROBABILIDAD</t>
  </si>
  <si>
    <t>DESCRIPCIÓN</t>
  </si>
  <si>
    <t>Muy Alta</t>
  </si>
  <si>
    <t xml:space="preserve">El evento ocurre frecuentemente </t>
  </si>
  <si>
    <t>Alta</t>
  </si>
  <si>
    <t>El evento ocurre con bastante frecuencia</t>
  </si>
  <si>
    <t>Moderada</t>
  </si>
  <si>
    <t>El evento ocurre ocasionalmente</t>
  </si>
  <si>
    <t>El evento ocurre remotamente</t>
  </si>
  <si>
    <t xml:space="preserve">Es improbable que ocurra el evento </t>
  </si>
  <si>
    <t>IMPACTO</t>
  </si>
  <si>
    <t xml:space="preserve">Un evento, que si ocurre, inhabilita la operación o el inicio de la operación en la Línea completa o en parte de ésta. </t>
  </si>
  <si>
    <t>Un evento, que si ocurre, permite la operación pero en condiciones degradas en el sistema ferroviario.</t>
  </si>
  <si>
    <t xml:space="preserve">Un evento, que si ocurre, permite la operación de la Línea en condiciones degradadas respecto a la información a pasajeros. </t>
  </si>
  <si>
    <t>Un evento, que si ocurre, permite la operación de la Línea en condiciones degradadas, pero sin impacto al pasajero.</t>
  </si>
  <si>
    <t>Un evento que si ocurre, no tendría efecto para la operación de la Línea.</t>
  </si>
  <si>
    <t>Media</t>
  </si>
  <si>
    <t>Aldo González</t>
  </si>
  <si>
    <t>OO.CC</t>
  </si>
  <si>
    <t>Instalación de conduit para alimentación eléctrica de señales de "vía de evacuación" en nivel Mesanina y Puente
Conexionado y desconexión de cables de alimentación de señales de "vía de evacuación"</t>
  </si>
  <si>
    <t>NIVEL MESANINA Y PUENTE</t>
  </si>
  <si>
    <t>CONSORCIO TECNOVE
(TECNOSEÑAL)</t>
  </si>
  <si>
    <t>JORGE ALVARADO</t>
  </si>
  <si>
    <t>56 9 9230 4811</t>
  </si>
  <si>
    <t>Nicolas Hau</t>
  </si>
  <si>
    <t>PROYECTO COMD</t>
  </si>
  <si>
    <t>Pruebas de Señales con ENERGIA</t>
  </si>
  <si>
    <t>SEGÚN AVANCE</t>
  </si>
  <si>
    <t>Trabajos en Coordinación con OCC y con ABENGOA en terreno</t>
  </si>
  <si>
    <t>SOMETEC</t>
  </si>
  <si>
    <t>Leandro Fuentes
Edgar Fuentes
Alejandro Soto</t>
  </si>
  <si>
    <t>56967660489
56930687855
56978612905</t>
  </si>
  <si>
    <t>Pruebas punto a punto con SER y SAF de L6 (incluye CDC FRA). Levantamiento de pendientes según planificación de Abengoa
Ingreso a OCC y bajada de servidores</t>
  </si>
  <si>
    <t>Pruebas PAP Interfaz escaleras mecánicas</t>
  </si>
  <si>
    <t>Trabajos en Coordinación con OCC.</t>
  </si>
  <si>
    <t>Pruebas punto a punto de interfaz con escaleras mecánicas según avance del contratista de escaleras</t>
  </si>
  <si>
    <t>Pruebas PAP Interfaz ascensores</t>
  </si>
  <si>
    <t>Pruebas punto a punto de interfaz con ascensores según avance del contratista de escaleras</t>
  </si>
  <si>
    <t>Pruebas Control de Acceso, detección de humo y medición de temperatura.</t>
  </si>
  <si>
    <t>ESTACIONES</t>
  </si>
  <si>
    <t>Trabajos en Coordinación con CCS</t>
  </si>
  <si>
    <t>Se requiere acceso a los recintos y verificación de alarmas con OCC</t>
  </si>
  <si>
    <t>Tendido de cable y conexión Control Tablero Datacenter B-OCC</t>
  </si>
  <si>
    <t>Taller L6</t>
  </si>
  <si>
    <t>Datacenter - Local Técnico</t>
  </si>
  <si>
    <t>Se requiere acceso a Taller L6, acceso a Datacenter y Local Técnico</t>
  </si>
  <si>
    <t>Pruebas de interface con CBTC en B-OCC</t>
  </si>
  <si>
    <t>B-OCC L6</t>
  </si>
  <si>
    <t>Trabajos en Coordinación con OCC y personal de CBTC</t>
  </si>
  <si>
    <t>Se requiere acceso a Taller L6, acceso a BOCC y acceso a Datacenter</t>
  </si>
  <si>
    <t>Instalación enchufe auxiliar piupitres OCC y CCS</t>
  </si>
  <si>
    <t>OCC Ñuñoa</t>
  </si>
  <si>
    <t>Trabajos en Coordinación con OCC y CCS</t>
  </si>
  <si>
    <t>Freddy Lowe</t>
  </si>
  <si>
    <t>Instalación caja de enchufes por pupitre y cableado bajo piso técnico para habilitación enchufes de alimentación auxiliar</t>
  </si>
  <si>
    <t>Medición y ajustes para instalación de tapas TCO</t>
  </si>
  <si>
    <t>Medición y ajustes necesarios para la instalación de las tapas de los TCO L6 y L3 en OCC.</t>
  </si>
  <si>
    <t>ESTACIÓN ESTADIO NACIONAL</t>
  </si>
  <si>
    <t>R Benedetti</t>
  </si>
  <si>
    <t>ASCENSORES Y ESCALERAS MECANICAS</t>
  </si>
  <si>
    <t>Instalacion de terminales en alimentadores electricos de ascensores y escaleras mecanicas. Pruebas de sistemas de comunicación de ascensores y escaleras mecanicas.
No se requiere desconexión de trableros de otros sistemas, por lo que no hay impacto a otro sistema.</t>
  </si>
  <si>
    <t>CERRILLOS - LO VALLEDOR - PAC - FRANKLIN - BIO BIO - ÑUBLE-ESTADIO NACIONAL-INES DE SUAREZ-LOS LEONES</t>
  </si>
  <si>
    <t>NIVEL ANDEN,CALLE</t>
  </si>
  <si>
    <t>Una vez reestablecida la energia, se hará un reconocimiento en el ascesor para asegurar correcto funcionamiento en cada equipo intervenido.</t>
  </si>
  <si>
    <t>Thyssenkrupp, solicita corte de energia para trabajos de instalacion de terminales Tableros TDFYC 1 y TDYC2 de cada estación, interruptor correspondiente a cada asensor en que instalarán los terminales, para esto se debe contar con llaves de sala electrica</t>
  </si>
  <si>
    <t>No</t>
  </si>
  <si>
    <t>THYSSENKRUPP</t>
  </si>
  <si>
    <t>Jaime Marchant
BRUNO PLA</t>
  </si>
  <si>
    <t>948499320
996413310</t>
  </si>
  <si>
    <t>Fijación Apoyo intermedio de Escaleras, con corte de energia de la escalera (tablero propio del equipo)</t>
  </si>
  <si>
    <t>Estaciones</t>
  </si>
  <si>
    <t>Que la escalera intervenida no pueda iniciar trabajos.
Una vez reestablecida la energia, se hará un reconocimiento en el ascesor para asegurar correcto funcionamiento en cada equipo intervenido.</t>
  </si>
  <si>
    <t>soldar la fijación del apoyo intermedio de la escaleras, el zona de OOCC.</t>
  </si>
  <si>
    <t>THYSSENKRUPP/S&amp;P</t>
  </si>
  <si>
    <t>Victor Danilo Burgos Cifuentes/Victor Cabello</t>
  </si>
  <si>
    <t>990605040/997437818</t>
  </si>
  <si>
    <t xml:space="preserve">Instalación de Sensores de Humo en Foso de Ascensor   y Cableado Eléctrico  desde tablero con respaldo del Local técnico </t>
  </si>
  <si>
    <t>Solo tendido de cables, desde Sala Local tecnico hasta los Tableros de ascensores. No hay conexión.</t>
  </si>
  <si>
    <t>THYSSENKRUPP/Nuñez e Hijos</t>
  </si>
  <si>
    <t>Raul Orellana  Retamal
Javier Cruz Aninat</t>
  </si>
  <si>
    <t>56 9 53983261
56 9 96328902</t>
  </si>
  <si>
    <t>Cristian Ponce</t>
  </si>
  <si>
    <t>PROYECTO ENE</t>
  </si>
  <si>
    <t>Montaje de chapas de seguridad en Transformadores y tableros</t>
  </si>
  <si>
    <t>Nocturno</t>
  </si>
  <si>
    <t xml:space="preserve">SAF 1 y 2 </t>
  </si>
  <si>
    <t>coordinar con OCC y ajustarse al horario de corte de energia en L6</t>
  </si>
  <si>
    <t>Se requiere desenergizar 20Kv. SAF 1 y 2 alternadamente</t>
  </si>
  <si>
    <t>ABENGOA</t>
  </si>
  <si>
    <t>Darwin Peña</t>
  </si>
  <si>
    <t>se debe desenergizar 20KV SAF´s</t>
  </si>
  <si>
    <t>LVA</t>
  </si>
  <si>
    <t>Lo Valledor</t>
  </si>
  <si>
    <t>Montaje de equipos y canalizaciones de ventilación de SER</t>
  </si>
  <si>
    <t>SER LVA</t>
  </si>
  <si>
    <t>Montaje y canalizaciones</t>
  </si>
  <si>
    <t>Trabajos SAF Ñuñoa Línea 3,  montaje</t>
  </si>
  <si>
    <t>ÑUÑOA</t>
  </si>
  <si>
    <t>Coordinar ingreso de personal por L6</t>
  </si>
  <si>
    <t>Ingreso de personal por L6 trabajos son en linea 3)</t>
  </si>
  <si>
    <t>Victor Ovalle/Dante Garate</t>
  </si>
  <si>
    <t>956871007/989299691</t>
  </si>
  <si>
    <t>Ñuñoa</t>
  </si>
  <si>
    <t>Traslado y montaje de equipos VLD-F interestaciones, montaje de canalizaciones electricas</t>
  </si>
  <si>
    <t xml:space="preserve"> TODA LA LINEA</t>
  </si>
  <si>
    <t>Se requieren ingreso a vias y bajada de equipos a nivel anden por ascensores desde nivel calle</t>
  </si>
  <si>
    <t>Alejandro Moraga</t>
  </si>
  <si>
    <t>TODAS</t>
  </si>
  <si>
    <t>Se requieren ingreso a vias y uso de ascensores desde nivel calle</t>
  </si>
  <si>
    <t>Franklin</t>
  </si>
  <si>
    <t>LOS LEONES</t>
  </si>
  <si>
    <t>ISU</t>
  </si>
  <si>
    <t>FRANKLIN</t>
  </si>
  <si>
    <t>Canalizaciones red SDI y tendido de cables</t>
  </si>
  <si>
    <t>CDC FRK</t>
  </si>
  <si>
    <t>Cordinar ingreso a CDC.</t>
  </si>
  <si>
    <t>No se intervienen equipos en explotacion.</t>
  </si>
  <si>
    <t>Reparación de letreros defectuosos. Despeje de cocheras C5, C6, C7, C8 y C9.</t>
  </si>
  <si>
    <t>Pruebas de señales con comando</t>
  </si>
  <si>
    <t>Jorge Sepulveda</t>
  </si>
  <si>
    <t>Cristina Gutiérrez</t>
  </si>
  <si>
    <r>
      <rPr>
        <b/>
        <u/>
        <sz val="10"/>
        <rFont val="Arial"/>
        <family val="2"/>
      </rPr>
      <t>Vía Principal</t>
    </r>
    <r>
      <rPr>
        <b/>
        <sz val="10"/>
        <rFont val="Arial"/>
        <family val="2"/>
      </rPr>
      <t>:
A. Prueba SAT Main Line:</t>
    </r>
    <r>
      <rPr>
        <sz val="10"/>
        <rFont val="Arial"/>
        <family val="2"/>
      </rPr>
      <t xml:space="preserve">
SK04-04 TC01: Verify Normal Traction Power Supervision
SK04-04 TC02: Verify System Reaction to Traction Power Failure
</t>
    </r>
    <r>
      <rPr>
        <b/>
        <sz val="10"/>
        <rFont val="Arial"/>
        <family val="2"/>
      </rPr>
      <t>B.</t>
    </r>
    <r>
      <rPr>
        <sz val="10"/>
        <rFont val="Arial"/>
        <family val="2"/>
      </rPr>
      <t xml:space="preserve"> </t>
    </r>
    <r>
      <rPr>
        <b/>
        <sz val="10"/>
        <rFont val="Arial"/>
        <family val="2"/>
      </rPr>
      <t>Prueba SW VOBC</t>
    </r>
    <r>
      <rPr>
        <sz val="10"/>
        <rFont val="Arial"/>
        <family val="2"/>
      </rPr>
      <t>: Ajuste Puntos de Paro en Andén</t>
    </r>
  </si>
  <si>
    <t>Nocturno
23:45 - 04:00</t>
  </si>
  <si>
    <t>Toda L6 -TL6</t>
  </si>
  <si>
    <t xml:space="preserve">Toda L6 </t>
  </si>
  <si>
    <r>
      <rPr>
        <b/>
        <sz val="10"/>
        <rFont val="Arial"/>
        <family val="2"/>
      </rPr>
      <t xml:space="preserve">A. </t>
    </r>
    <r>
      <rPr>
        <sz val="10"/>
        <rFont val="Arial"/>
        <family val="2"/>
      </rPr>
      <t xml:space="preserve">Sin impacto a la operación, prueba verifica el comportamiento del sistema ante pérdida de tracción (cortes de energía por secciones).Versiones en Servicio Comercial.
</t>
    </r>
    <r>
      <rPr>
        <b/>
        <sz val="10"/>
        <rFont val="Arial"/>
        <family val="2"/>
      </rPr>
      <t>B.</t>
    </r>
    <r>
      <rPr>
        <sz val="10"/>
        <rFont val="Arial"/>
        <family val="2"/>
      </rPr>
      <t xml:space="preserve"> Posibilidad de error al reestablecer SW VOBC de S.Comercial, en este caso el tren utilizado quedará no disponible.</t>
    </r>
  </si>
  <si>
    <r>
      <rPr>
        <b/>
        <i/>
        <sz val="10"/>
        <rFont val="Arial"/>
        <family val="2"/>
      </rPr>
      <t>A.</t>
    </r>
    <r>
      <rPr>
        <i/>
        <sz val="10"/>
        <rFont val="Arial"/>
        <family val="2"/>
      </rPr>
      <t xml:space="preserve"> Equipo de Pruebas (en OCC) entrega condiciones Normales a Jefe de Turno.
</t>
    </r>
    <r>
      <rPr>
        <b/>
        <i/>
        <sz val="10"/>
        <rFont val="Arial"/>
        <family val="2"/>
      </rPr>
      <t xml:space="preserve">B. </t>
    </r>
    <r>
      <rPr>
        <i/>
        <sz val="10"/>
        <rFont val="Arial"/>
        <family val="2"/>
      </rPr>
      <t>Equipo de Pruebas (en OCC) confirma y ratifica con Jefe de Turno versión de SW del Tren (es) utilizados para la prueba.
Permanencia de Mantenimiento para Inicio de Servicio Comercial.</t>
    </r>
  </si>
  <si>
    <t>THALES</t>
  </si>
  <si>
    <t>Cristhian Bonaldy</t>
  </si>
  <si>
    <t>+ 56944632265</t>
  </si>
  <si>
    <t xml:space="preserve">Ñuñoa
</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</si>
  <si>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t>
    </r>
  </si>
  <si>
    <t>M. Espinoza/Alfonso Becerra</t>
  </si>
  <si>
    <t>Comunicaciones</t>
  </si>
  <si>
    <t>TODOS LOS NIVELES DE LA ESTACION.</t>
  </si>
  <si>
    <t>MUY BAJA</t>
  </si>
  <si>
    <t>NO SE REQUIERE DESCONECTAR NADA.
PRUEBAS SON COMPATIBLES CON LA OPERACIÓN.</t>
  </si>
  <si>
    <t>SICE</t>
  </si>
  <si>
    <t>LEN NORTE LTCD1, LTCD2, LTSR
LEN SUR LTCD1, LTCD2, LTSR</t>
  </si>
  <si>
    <t>Mikel Narvarte
Daniel Pranao</t>
  </si>
  <si>
    <t>56 9 6667 2293
56 9 9128 8746</t>
  </si>
  <si>
    <t>BIOBIO</t>
  </si>
  <si>
    <t>PRUEBAS DEL SISTEMA SIP</t>
  </si>
  <si>
    <t>Mikel Narvarte
Claudio Reyes
Cristian Oyarzo</t>
  </si>
  <si>
    <t>56 9 6667 2293
56 9 7620 0488
56 9 6667 2292</t>
  </si>
  <si>
    <t>PRUEBAS IHM-COM</t>
  </si>
  <si>
    <t>Marta Roca
Juan Diaz</t>
  </si>
  <si>
    <t>56 9 4234 4647
56 9 9557 6960</t>
  </si>
  <si>
    <t>COLOCACION DE PARLANTES Y CONEXIONADO TETRA</t>
  </si>
  <si>
    <t>DATACENTER/OCC</t>
  </si>
  <si>
    <t>Rene Serrano 
Paulo Santander</t>
  </si>
  <si>
    <t>56 9 9273 0410
56 9 7496 0430</t>
  </si>
  <si>
    <t>Se debe acceder a la apertura del armario COM RMS L3 en datacenter</t>
  </si>
  <si>
    <t>ETIQUETADO Y LIMPIEZA DE SALAS TECNICAS, MEDICION RoE 855 y 854</t>
  </si>
  <si>
    <t>SALAS TECNICAS Y ED855 y 854</t>
  </si>
  <si>
    <t>Cesar Gonzalez
Cristofer Rojas</t>
  </si>
  <si>
    <t>56 9 6323 8209
56 9 6334 9607</t>
  </si>
  <si>
    <t>TALLER L6</t>
  </si>
  <si>
    <t>PRUEBAS DE CRONOMETRIA</t>
  </si>
  <si>
    <t>OFICINA DE CONTROL</t>
  </si>
  <si>
    <t>Mikel Narvarte</t>
  </si>
  <si>
    <t>56 9 6667 2293</t>
  </si>
  <si>
    <t>MONTAJE DE EQUIPOS DE LEN SUR CONECTADOS A SCD LEN</t>
  </si>
  <si>
    <t xml:space="preserve">ZONAS DE CONEXIÓN LEN SUR y LEN </t>
  </si>
  <si>
    <t>PRUEBAS DEL SISTEMA SCA</t>
  </si>
  <si>
    <t>Mikel Narvarte
Ivan Ortiz</t>
  </si>
  <si>
    <t>56 9 6667 2293
56 9 7408 1489</t>
  </si>
  <si>
    <t>ÑUBLE</t>
  </si>
  <si>
    <t>PRUEBAS DE RMS</t>
  </si>
  <si>
    <t>ESTADIO NACIONAL</t>
  </si>
  <si>
    <t>INES DE SUAREZ</t>
  </si>
  <si>
    <t>Desconexión de cables manipulados por accidente.</t>
  </si>
  <si>
    <r>
      <t xml:space="preserve">Revisar condiciones de cables antes de intervenir (Checklist).
</t>
    </r>
    <r>
      <rPr>
        <b/>
        <sz val="10"/>
        <rFont val="Arial"/>
        <family val="2"/>
      </rPr>
      <t>Se entregó Plan de Mitigación asociado a esta actividad.</t>
    </r>
    <r>
      <rPr>
        <sz val="10"/>
        <rFont val="Arial"/>
        <family val="2"/>
      </rPr>
      <t xml:space="preserve">
</t>
    </r>
    <r>
      <rPr>
        <i/>
        <sz val="10"/>
        <rFont val="Arial"/>
        <family val="2"/>
      </rPr>
      <t>Personal de Sometec reportará a Mantenimiento Thales el detalle de las intervenciones y se mantendran disponibles hasta el inicio del Servicio Comercial.</t>
    </r>
  </si>
  <si>
    <t>THALES - Sometec</t>
  </si>
  <si>
    <t>LEN</t>
  </si>
  <si>
    <t>Acceso Estación y Local Técnico.</t>
  </si>
  <si>
    <r>
      <rPr>
        <b/>
        <sz val="10"/>
        <rFont val="Arial"/>
        <family val="2"/>
      </rPr>
      <t xml:space="preserve">A. </t>
    </r>
    <r>
      <rPr>
        <sz val="10"/>
        <rFont val="Arial"/>
        <family val="2"/>
      </rPr>
      <t xml:space="preserve">Sin impacto a la operación, se reestablece configuración comercial y verifica versión ATS y condiciones de la vía antes de las 4:00 am.
</t>
    </r>
    <r>
      <rPr>
        <b/>
        <sz val="10"/>
        <rFont val="Arial"/>
        <family val="2"/>
      </rPr>
      <t>B.</t>
    </r>
    <r>
      <rPr>
        <sz val="10"/>
        <rFont val="Arial"/>
        <family val="2"/>
      </rPr>
      <t xml:space="preserve"> Posibilidad de error al reestablecer SW VOBC de S.Comercial, en este caso el tren utilizado quedará no disponible.</t>
    </r>
  </si>
  <si>
    <r>
      <rPr>
        <b/>
        <u/>
        <sz val="10"/>
        <rFont val="Arial"/>
        <family val="2"/>
      </rPr>
      <t>Vía Principal</t>
    </r>
    <r>
      <rPr>
        <b/>
        <sz val="10"/>
        <rFont val="Arial"/>
        <family val="2"/>
      </rPr>
      <t xml:space="preserve">:
A. Prueba ATS SW 4.2.5 (Instalacion): </t>
    </r>
    <r>
      <rPr>
        <sz val="10"/>
        <rFont val="Arial"/>
        <family val="2"/>
      </rPr>
      <t xml:space="preserve">Carrusel
</t>
    </r>
    <r>
      <rPr>
        <b/>
        <sz val="10"/>
        <rFont val="Arial"/>
        <family val="2"/>
      </rPr>
      <t>B.</t>
    </r>
    <r>
      <rPr>
        <sz val="10"/>
        <rFont val="Arial"/>
        <family val="2"/>
      </rPr>
      <t xml:space="preserve"> </t>
    </r>
    <r>
      <rPr>
        <b/>
        <sz val="10"/>
        <rFont val="Arial"/>
        <family val="2"/>
      </rPr>
      <t>Prueba SW VOBC</t>
    </r>
    <r>
      <rPr>
        <sz val="10"/>
        <rFont val="Arial"/>
        <family val="2"/>
      </rPr>
      <t xml:space="preserve">: Ajuste Puntos de Paro en Andén
</t>
    </r>
  </si>
  <si>
    <t>Tendidio de cables VLD Interestaciones</t>
  </si>
  <si>
    <t>LINEA 6</t>
  </si>
  <si>
    <t>LAS PRUEBAS CONSISTEN EN GENERAR ALARMAS Y VERIFICAR SU FUNCIONAMIENTO EN LA IHM-COM.</t>
  </si>
  <si>
    <r>
      <t xml:space="preserve">SE ORDENARAN Y ETIQUETARÁN CABLES QUE ESTAN EN OPERACIÓN PERO </t>
    </r>
    <r>
      <rPr>
        <b/>
        <u/>
        <sz val="10"/>
        <rFont val="Arial"/>
        <family val="2"/>
      </rPr>
      <t>NO SE REQUIERE DESCONECTAR NADA</t>
    </r>
    <r>
      <rPr>
        <sz val="10"/>
        <rFont val="Arial"/>
        <family val="2"/>
      </rPr>
      <t>.
PRUEBAS SON COMPATIBLES CON LA OPERACIÓN.</t>
    </r>
  </si>
  <si>
    <r>
      <rPr>
        <b/>
        <u/>
        <sz val="10"/>
        <rFont val="Arial"/>
        <family val="2"/>
      </rPr>
      <t>NO SE REQUIERE DESCONECTAR NADA NI INTERVENIR NINGUN RACK</t>
    </r>
    <r>
      <rPr>
        <sz val="10"/>
        <rFont val="Arial"/>
        <family val="2"/>
      </rPr>
      <t>.
SE CONECTAN EQUIPOS A LO LARGO DE LA LINEA</t>
    </r>
  </si>
  <si>
    <t>SER LEN</t>
  </si>
  <si>
    <t>Jorge Gonzalez</t>
  </si>
  <si>
    <t>+ 56 9 3331 4492</t>
  </si>
  <si>
    <t>SER ISU</t>
  </si>
  <si>
    <t>Miguel Jiliberto</t>
  </si>
  <si>
    <t>+ 56 9 7356 7856</t>
  </si>
  <si>
    <t>Levantamiento de Pendientes de Instalación L6 Estación Los Leones.
Se continua con el Etiquetado de racks CTF, ZTE, FODF y escalerillas.</t>
  </si>
  <si>
    <t>Levantamiento de Pendientes de Instalación L6 Estación Inés de Suarez.
Se continuará con el Etiquetado de rack PDC, FODF y escalerillas
Se instalarán tapas de escalerillas</t>
  </si>
  <si>
    <t>Ingreso D Center</t>
  </si>
  <si>
    <t>TL6</t>
  </si>
  <si>
    <t>Nicolás Hau</t>
  </si>
  <si>
    <t xml:space="preserve">Remates Fibra Óptica en LTCD </t>
  </si>
  <si>
    <t>Los Leones</t>
  </si>
  <si>
    <t xml:space="preserve">Local Técnico </t>
  </si>
  <si>
    <t>Francisco Corea
Freddy Lowe</t>
  </si>
  <si>
    <t>56954057536
56954055196</t>
  </si>
  <si>
    <t>Terminaciones en LTCD para FO proveniente de L1.</t>
  </si>
  <si>
    <t>Instalación Control de Acceso en Sala PCD-R</t>
  </si>
  <si>
    <t>Sala PCD-R
Local Técnico</t>
  </si>
  <si>
    <t xml:space="preserve">Habilitación y pruebas control de acceso en Sala PCD-R </t>
  </si>
  <si>
    <t>NUO</t>
  </si>
  <si>
    <t>Habilitación y pruebas sistema Control de Acceso en Sala PCD-R. Se requiere ingreso a recintos PCD-R nuevo y antiguo (salas contiguas)</t>
  </si>
  <si>
    <t>Levantamiento de pendientes Armarios PLC y CADI estaciones</t>
  </si>
  <si>
    <t>Toda la línea</t>
  </si>
  <si>
    <t>Revisión de etiquetas y elementos menores.</t>
  </si>
  <si>
    <t>Revisión de armarios para levantamiento de pendientes menores</t>
  </si>
  <si>
    <t>Tendido de cables y conexionado entre OCC y Datacenter.</t>
  </si>
  <si>
    <t>Habilitación de OCC L3</t>
  </si>
  <si>
    <t>X</t>
  </si>
  <si>
    <t>Conexiones y ajustes para lógica de tracción L3 en Datacenter</t>
  </si>
  <si>
    <t>Revisión y configuración de Switches SCADA Estación y PCD</t>
  </si>
  <si>
    <t>DIURNO / NOCTURNO</t>
  </si>
  <si>
    <t>Reserva para pruebas</t>
  </si>
  <si>
    <t>Tendido de cables y conexionado entre OCC-R y Data TL6. Pruebas de KVM</t>
  </si>
  <si>
    <t>Habilitación de OCC-R L3, levantamiento de reservas OCC-R L6</t>
  </si>
  <si>
    <t>LO VALLEDOR</t>
  </si>
  <si>
    <t>C Ponce</t>
  </si>
  <si>
    <t>Tendido de cables de fuerza control y comunicaciones, y conexionado cables de tracción a feeder negativo</t>
  </si>
  <si>
    <t>Se requieren ingreso a vias y uso de Truckmobile.
hay ningún impacto a la operación, dado que se trata de tendido cables BT sobre la bandeja BT para los VLD-F que no están operativos, en caso que no nos faciliten el truckmobile, realizaremos conexionado cables de tracción al feeder negativo de los equipos VLD-H que también  no están operativos.</t>
  </si>
  <si>
    <t>Se requieren ingreso a vias y uso de TM</t>
  </si>
  <si>
    <t>Traslado y Montaje de ductos y equipos de ventilacion</t>
  </si>
  <si>
    <t>SER</t>
  </si>
  <si>
    <t>Coordinar ingreso de personal por L6.</t>
  </si>
  <si>
    <t>Se bajarán equipos por ascensor y se trasladaran hasta la SER mediante transpaleta y de forma manual.
Confirmar proteccion de Ascensor para evitar daños del mismo.
Estos trabajos están coordinados con EMAS, ya se ha realizado en muchas otras ocasiones.</t>
  </si>
  <si>
    <t>Ñuble</t>
  </si>
  <si>
    <t>Se requiere uso de ascensores desde nivel calle</t>
  </si>
  <si>
    <t>Pruebas de Señales con Comando Scada</t>
  </si>
  <si>
    <t xml:space="preserve">
NOCTURNO</t>
  </si>
  <si>
    <t>CERRILLOS - LO VALLEDOR - PAC - FRANKLIN - BIO BIO - ÑUBLE-ESTADIO NACIONAL-ÑUÑOA-INES DE SUAREZ-LOS LEONES</t>
  </si>
  <si>
    <t>Terminación de detalles de soldadura de revestimiento de escaleras mecánicas</t>
  </si>
  <si>
    <t>Los Leones Sur</t>
  </si>
  <si>
    <t>Estación</t>
  </si>
  <si>
    <t>Terminar de soldar de algunas placas de revestimiento usando andamios.</t>
  </si>
  <si>
    <t>Pruebas punto a punto EMAS-SCADA-MMS</t>
  </si>
  <si>
    <t>Verificar si las alarmas simuladas en ascensor/escalera son recibidas en MMS</t>
  </si>
  <si>
    <t>Jaime Marchant</t>
  </si>
  <si>
    <t>Se terminan los trabajos pendientes de L6. Intalación de cableado a bombas instaladas</t>
  </si>
  <si>
    <t>Francisco Corea</t>
  </si>
  <si>
    <t>Datacenter y OCC</t>
  </si>
  <si>
    <t>Francisco Correa</t>
  </si>
  <si>
    <t>Ingreso a OCC L3, Datacenter</t>
  </si>
  <si>
    <t>Datacenter</t>
  </si>
  <si>
    <t>Datacenter, Sala de Tableros y BOCC</t>
  </si>
  <si>
    <t>Instalación cajón para CPU videowall CCS</t>
  </si>
  <si>
    <t>CCS</t>
  </si>
  <si>
    <t>Conexión Puestos Operador L3 a RMS L3</t>
  </si>
  <si>
    <t>CERRILLOS - LO VALLEDOR - PAC - FRANKLIN - BIO BIO - ÑUBLE-ESTADIO NACIONAL-ÑUÑOA-INES DE SUAREZ-LOS LEONES-TALLER</t>
  </si>
  <si>
    <t>Una vez reestablecida la energia, se hará un reconocimiento en el ascensor para asegurar correcto funcionamiento en cada equipo intervenido.</t>
  </si>
  <si>
    <t>Que la escalera/ascensor intervenida no pueda iniciar trabajos.
Una vez reestablecida la energia, se hará un reconocimiento en el ascensor para asegurar correcto funcionamiento en cada equipo intervenido.</t>
  </si>
  <si>
    <t>Matias Antillanca</t>
  </si>
  <si>
    <t>Ines de Suarez</t>
  </si>
  <si>
    <t>Traslado y Montaje de ductos y equipos de ventilacion, cambio de alimentadores de señalización</t>
  </si>
  <si>
    <t>SER y SAF´s</t>
  </si>
  <si>
    <t>Se requiere desenergizar saf 1 y 2 alternadamente.</t>
  </si>
  <si>
    <t>Pruebas de Señales con Comando Scada DATA CENTER</t>
  </si>
  <si>
    <t>Diurno</t>
  </si>
  <si>
    <t>DATA
CENTER</t>
  </si>
  <si>
    <t>ACTUALIZACION DE SDK ACTIA EN IHM</t>
  </si>
  <si>
    <t>SE ACTUALIZARÁ UN SOLO CLIENTE IHM-COM Y SE REALIZARAN PRUEBEN ESTE. SI TODO FUNCIONA CORRECTAMENTE SE ACTUALIZARAN EL RESTO DE IHM-COM.
EN CASO DE NECESIDAD SIEMPRE SE PUEDE VOLVER A LA VERSIÓN ANTERIOR.
SE REQUIERE REINICIO DEL SERVICIO DE CCTV EN EL SERVIDOR IHM-COM.</t>
  </si>
  <si>
    <t>LIMPIEZA; ORDENAMIENTO, ETIQUETADO Y REVISIÓN.</t>
  </si>
  <si>
    <t>LTCD1; LTCD2: LTSR</t>
  </si>
  <si>
    <r>
      <t xml:space="preserve">SE REVISARÁN; LIMPIARÁN, ORDENARÁN Y ETIQUETARÁN CABLES QUE ESTAN EN OPERACIÓN PERO </t>
    </r>
    <r>
      <rPr>
        <b/>
        <u/>
        <sz val="10"/>
        <rFont val="Arial"/>
        <family val="2"/>
      </rPr>
      <t>NO SE REQUIERE DESCONECTAR NADA</t>
    </r>
    <r>
      <rPr>
        <sz val="10"/>
        <rFont val="Arial"/>
        <family val="2"/>
      </rPr>
      <t>.
PRUEBAS SON COMPATIBLES CON LA OPERACIÓN.</t>
    </r>
  </si>
  <si>
    <t>Mikel Narvarte
Carlos Peralta</t>
  </si>
  <si>
    <t>56 9 6667 2293
56 9 91653155</t>
  </si>
  <si>
    <t>CERRILLOS</t>
  </si>
  <si>
    <t>PEDRO AGUIRRE CERDA</t>
  </si>
  <si>
    <t>LEVANTAMIENTO DE PENDIENTES</t>
  </si>
  <si>
    <t>Mikel Narvarte
Alex Fuentes Fuentes</t>
  </si>
  <si>
    <t>56 9 6667 2293
56 9 3022 6127</t>
  </si>
  <si>
    <t>LIMPIEZA; ORDENAMIENTO Y REVISIÓN.</t>
  </si>
  <si>
    <t>ORIENTACION DE CAMARAS DE TV, INSTALACION DE TAPAS EN CAJAS SOBREPUESTAS.</t>
  </si>
  <si>
    <t>PRUEBAS DE INTERFAZ SIP - SIACIO</t>
  </si>
  <si>
    <t>TODA LA LINEA</t>
  </si>
  <si>
    <t>ESTACIONES Y TRENES</t>
  </si>
  <si>
    <t>Cristian Oyarzo</t>
  </si>
  <si>
    <t>56 9 66672292</t>
  </si>
  <si>
    <t>ÑUÑOA OCC</t>
  </si>
  <si>
    <t>prueba final de integracion de SIACIO - SIP</t>
  </si>
  <si>
    <t>ÑUÑIOA</t>
  </si>
  <si>
    <t>COM</t>
  </si>
  <si>
    <t>Emilien Gandrillon</t>
  </si>
  <si>
    <t>VIA</t>
  </si>
  <si>
    <t>Instalación de losetas en curva</t>
  </si>
  <si>
    <t>Cerrillos - Lo Valledor</t>
  </si>
  <si>
    <t>Se solicita uso de transporte pesado para la realización de la actividad.</t>
  </si>
  <si>
    <t>Si</t>
  </si>
  <si>
    <t>ETF-Colas Rail</t>
  </si>
  <si>
    <t>Alrio Garcia
José Forero</t>
  </si>
  <si>
    <t>+56942946199
+56944212673</t>
  </si>
  <si>
    <t>SEMANA 29</t>
  </si>
  <si>
    <t>SEMANA 29,  Del 16 de Julio al 22 de Julio</t>
  </si>
  <si>
    <t>Visita a LTCD1</t>
  </si>
  <si>
    <t>Visita a LTCD1 para definir lugar para instación de reserva Fibra Óptica</t>
  </si>
  <si>
    <t>Patricio Arias
José Moreno</t>
  </si>
  <si>
    <t>Terminaciones en LTCD para FO proveniente de L5.</t>
  </si>
  <si>
    <t>NUO / TL6</t>
  </si>
  <si>
    <r>
      <t xml:space="preserve">Ingreso a CCS, Datacenter (conexión en armarios tracción L6) </t>
    </r>
    <r>
      <rPr>
        <b/>
        <sz val="10"/>
        <rFont val="Arial"/>
        <family val="2"/>
      </rPr>
      <t>RESERVA</t>
    </r>
  </si>
  <si>
    <t>Se necesita agagar el videowall CCS durante algunos minutos (en coordinación con jefe de turno)</t>
  </si>
  <si>
    <t>Pruebas y configuraciones de dispositivos de control de acceso y alarmas de intrusion</t>
  </si>
  <si>
    <t>DIURNO - Horario Valle</t>
  </si>
  <si>
    <t>Linea 6 completa</t>
  </si>
  <si>
    <t>permisos para ingresar a oficinas de control e ingresaran con Operador de recaudacion a pasillos</t>
  </si>
  <si>
    <t>Se revisara la huella y tarjeta de los controles de acceso, solamente llegara  informacion de quien esta ingresando a CCS sin tener mas complicaciones que un aviso  en pantalla</t>
  </si>
  <si>
    <t>Sebastian Bustamante
Alejandro Soto                                        Rodrigo Valdes (Metro)</t>
  </si>
  <si>
    <t>56997297085
56978612905                        56966686926</t>
  </si>
  <si>
    <t>Carolina Matus/ Nicolas Hau</t>
  </si>
  <si>
    <t>Carolina Matus/Nicolas Hau</t>
  </si>
  <si>
    <t>Raul Orellana  Retamal
Javier Cruz Aninat
Renner Gomes</t>
  </si>
  <si>
    <t>56 9 53983261
56 9 96328902
55 11 989008220</t>
  </si>
  <si>
    <t>Bruno Pla
Renner Gomes</t>
  </si>
  <si>
    <t>56 996413310
55 11 989008220</t>
  </si>
  <si>
    <t>Via 2</t>
  </si>
  <si>
    <t>Colocación de losetas en via 2, lo que implica una ocupación de via del transporte pesado por via 1.</t>
  </si>
  <si>
    <t>VÍAS Y CATENARIAS</t>
  </si>
  <si>
    <t>Instalación de equipo de grabación sobre techo de tren y posterior manejo de cámara desde interior de vagón del tren mientras el vehículo se desplaza</t>
  </si>
  <si>
    <t>1.- Para el montaje del equipo de grabación:
Plataformas a nivel del techo de trenes en nave de mantenimiento TL6 de vías M2, M3 ó M4.
2.- Para el manejo a distancia del equipo de grabación:
interior del vagón S1.
3.- Para el desmontaje del equipo de grabación:
Plataformas a nivel del techo de trenes en nave de mantenimiento TL6 de vías M2, M3 ó M4.</t>
  </si>
  <si>
    <t>ETF-CR</t>
  </si>
  <si>
    <t>Sebastián Ramírez
Leopold Villotte</t>
  </si>
  <si>
    <t>56 9 4426 9787
56 9 4457 1017</t>
  </si>
  <si>
    <t>Inspección Visual</t>
  </si>
  <si>
    <t>Coordinar ingreso diurno por L6.</t>
  </si>
  <si>
    <t>Se realizara inspección visual a sala SER</t>
  </si>
  <si>
    <t>Yonarard Vergara</t>
  </si>
  <si>
    <t>Solo inspección visual</t>
  </si>
  <si>
    <t>Coordinar ingreso de personal por L6 e ingreso a vías</t>
  </si>
  <si>
    <t>Se requiere uso de ascensores desde nivel calle e ingreso a vías</t>
  </si>
  <si>
    <t>CDC</t>
  </si>
  <si>
    <t>Se realizara inspección visual a sala CDC</t>
  </si>
  <si>
    <t>REVISION Y ACTUALIZACION DE SERVIDORES TETRA</t>
  </si>
  <si>
    <r>
      <t xml:space="preserve">SE REALIZARA UNA REVISION Y ACTUALIZACION DE LOS SERVIDORES TETRA:
</t>
    </r>
    <r>
      <rPr>
        <b/>
        <sz val="10"/>
        <rFont val="Arial"/>
        <family val="2"/>
      </rPr>
      <t xml:space="preserve">1.- SERVIDOR RESPALDO: </t>
    </r>
    <r>
      <rPr>
        <sz val="10"/>
        <rFont val="Arial"/>
        <family val="2"/>
      </rPr>
      <t xml:space="preserve">
- Instalacion de Discos Duros y Memoria RAM 
- Instalacion y Configuracion de Sistema Operativo 
</t>
    </r>
    <r>
      <rPr>
        <b/>
        <sz val="10"/>
        <rFont val="Arial"/>
        <family val="2"/>
      </rPr>
      <t xml:space="preserve">2.- SERVIDOR NDB-B </t>
    </r>
    <r>
      <rPr>
        <sz val="10"/>
        <rFont val="Arial"/>
        <family val="2"/>
      </rPr>
      <t xml:space="preserve">
- Revision de Alarmas de Ventilador y Power Supply 
</t>
    </r>
    <r>
      <rPr>
        <b/>
        <sz val="10"/>
        <rFont val="Arial"/>
        <family val="2"/>
      </rPr>
      <t xml:space="preserve">3.- SERVIDOR DWS-B </t>
    </r>
    <r>
      <rPr>
        <sz val="10"/>
        <rFont val="Arial"/>
        <family val="2"/>
      </rPr>
      <t xml:space="preserve">
- Revision y Configuracion de Licencias para Redundancia. </t>
    </r>
  </si>
  <si>
    <t>Gabriel Laca</t>
  </si>
  <si>
    <t>+56 9 5016 7602
+56 9 4491 7324</t>
  </si>
  <si>
    <t xml:space="preserve">INGRESO E INSTALACION DE ARMARIO DE 42U (PC CLIENTE IHM-COM L3) AL DATACENTER </t>
  </si>
  <si>
    <t>NO SE REQUIERE DESCONECTAR NADA.
SE INGRESARÁ ARMARIO AL DATACENTER Y SE REALIZA SU INSTALACION. SE REQUIERE CORTAR PALMETAS DE SUELO TECNICO Y REALIZAR PERFORACIONES EN EL HORMIGON PARA ANCLAJE DE ARMARIO.</t>
  </si>
  <si>
    <t>Carlos Peralta</t>
  </si>
  <si>
    <t>56 9 91653155</t>
  </si>
  <si>
    <r>
      <rPr>
        <b/>
        <u/>
        <sz val="10"/>
        <rFont val="Arial"/>
        <family val="2"/>
      </rPr>
      <t>Cutover DCS L3/L6</t>
    </r>
    <r>
      <rPr>
        <sz val="10"/>
        <rFont val="Arial"/>
        <family val="2"/>
      </rPr>
      <t xml:space="preserve">
Configuración red DCS (Backbone) en OCC_NUO/NUN.
Configuración y verificación (Servidores, Switch, NMS, WST, routers). Actividades de configuración prelimienres para incorporar/migrar DCS de L3 a OCC_ÑUO. Cutover plan.</t>
    </r>
  </si>
  <si>
    <t>Nocturno
23:45 - 04:30</t>
  </si>
  <si>
    <t>OCC_L6/L3</t>
  </si>
  <si>
    <t>Datacenter ÑUO</t>
  </si>
  <si>
    <t xml:space="preserve">Se verificará diariamente que no hay impacto a la operación de L6.
Equipo DCS permenecerá en terreno hasta confirmar notrmal funcionamiento en L6. </t>
  </si>
  <si>
    <t>Acceso a Servidores ,Datarecorder, NMS y Rack DCS L6/L3.Acceso a Sala de corrientes debiles. Se envio a Metro un plan con el detalle de actividades por día.</t>
  </si>
  <si>
    <t>Jorge Caamaño
Duke Pararajasegaram</t>
  </si>
  <si>
    <t>+ 56 9 4073 6530</t>
  </si>
  <si>
    <t>ÑUO</t>
  </si>
  <si>
    <t>Acceso a OCC y Datacenter ÑUO, BOCC, SER ÑUB.</t>
  </si>
  <si>
    <t>Toda L6 + TCR</t>
  </si>
  <si>
    <r>
      <t xml:space="preserve">
</t>
    </r>
    <r>
      <rPr>
        <b/>
        <sz val="10"/>
        <rFont val="Arial"/>
        <family val="2"/>
      </rPr>
      <t>A - B.</t>
    </r>
    <r>
      <rPr>
        <sz val="10"/>
        <rFont val="Arial"/>
        <family val="2"/>
      </rPr>
      <t xml:space="preserve"> Sin impacto a la operación, equipo de Pruebas (en OCC)  reestablece configuración comercial, verifica versión ATS y entrega condiciones normales de la vía a Jefe de Turno antes de las 4:30 am.</t>
    </r>
  </si>
  <si>
    <r>
      <rPr>
        <b/>
        <i/>
        <sz val="10"/>
        <rFont val="Arial"/>
        <family val="2"/>
      </rPr>
      <t xml:space="preserve">A - B. </t>
    </r>
    <r>
      <rPr>
        <i/>
        <sz val="10"/>
        <rFont val="Arial"/>
        <family val="2"/>
      </rPr>
      <t>Equipo de Pruebas (en OCC) confirma y ratifica con Jefe de Turno versiones de SW´s utilizadas para la pruebas fueron normalizadas correctamente para Servicio Comercial.</t>
    </r>
    <r>
      <rPr>
        <b/>
        <i/>
        <sz val="10"/>
        <rFont val="Arial"/>
        <family val="2"/>
      </rPr>
      <t/>
    </r>
  </si>
  <si>
    <t>Tatiana Morais</t>
  </si>
  <si>
    <t>+ 56944632266</t>
  </si>
  <si>
    <r>
      <rPr>
        <b/>
        <u/>
        <sz val="10"/>
        <rFont val="Arial"/>
        <family val="2"/>
      </rPr>
      <t>Vía Principal:</t>
    </r>
    <r>
      <rPr>
        <u/>
        <sz val="10"/>
        <rFont val="Arial"/>
        <family val="2"/>
      </rPr>
      <t xml:space="preserve">
</t>
    </r>
    <r>
      <rPr>
        <sz val="10"/>
        <rFont val="Arial"/>
        <family val="2"/>
      </rPr>
      <t xml:space="preserve">Energía en la Vía disponible entre CER  - LEN.
1 conductor o  Ala disponibles en OCC para pruebas.
Retornos en CER  y LEN disponibles.
Acceso disponible a OCC ÑUO – SER-LEN –SER-ÑUB – SER CER - Datacenter ÑUO.
Tren estacionado en ÑUO V2. 
</t>
    </r>
  </si>
  <si>
    <t>Se verificará diariamente que no hay impacto a la operación de L6.
Equipo DCS permenecerá en terreno hasta confirmar notrmal funcionamiento en L6. Se solicita energización para verificación de comunicación con un tren en toda la linea 6.</t>
  </si>
  <si>
    <t>Pamela De Stefani</t>
  </si>
  <si>
    <t>Bomba</t>
  </si>
  <si>
    <t xml:space="preserve">Cableado, instalación de tablero a bombas de bajo andén </t>
  </si>
  <si>
    <t>Bajo Andén</t>
  </si>
  <si>
    <t>Se terminan los trabajos pendientes de L6.</t>
  </si>
  <si>
    <t>KSB</t>
  </si>
  <si>
    <t>Juan Pablo Ayala
Sebastian Nuñez
Mauricio Minder</t>
  </si>
  <si>
    <t>56982420291
+56981297797
+56931921190</t>
  </si>
  <si>
    <t xml:space="preserve">Se terminan los trabajos pendientes de L6. </t>
  </si>
  <si>
    <t>Instalación de bomba al exterior de Lo Valledor</t>
  </si>
  <si>
    <t>Se terminan los trabajos pendientes de L6 , por el periodo de Lluvias.</t>
  </si>
  <si>
    <t>Juan Pablo Ayala
Sebastian Nuñez</t>
  </si>
  <si>
    <t>56982420291
+56981297797</t>
  </si>
  <si>
    <t>Termino de trabajos enlace, Cableado en bajo andpen y vías</t>
  </si>
  <si>
    <t>vías</t>
  </si>
  <si>
    <t>Ñuble, Enlace</t>
  </si>
  <si>
    <t>Acceso a DC Monitoreo RED DCS en L6 (NMS).</t>
  </si>
  <si>
    <t>Datacenter ÑUO/OCC</t>
  </si>
  <si>
    <t>Acceso a Workstation para monitoreo DCS (Remoto)</t>
  </si>
  <si>
    <t>Timur Baitayev</t>
  </si>
  <si>
    <t>-</t>
  </si>
  <si>
    <t>Acceso diario a 2 Trenes para configuración y Monitoreo a traves de USB loggin (MRU)</t>
  </si>
  <si>
    <t>Trenes L6</t>
  </si>
  <si>
    <t>TCR</t>
  </si>
  <si>
    <t>Acceso a Trenes para instalar USB en MRU (registros de comunicación)</t>
  </si>
  <si>
    <t>Soporte de personal de Mantenimiento para Acceso a tren y configuración en MRU. Trenes deben permenecer en circulación.</t>
  </si>
  <si>
    <t>Duke Pararajasegaram
Pedro Zamorano</t>
  </si>
  <si>
    <t>+ 56 9 4009 1539</t>
  </si>
  <si>
    <t xml:space="preserve">Acceso a Trenes en cocheras TCR </t>
  </si>
  <si>
    <t xml:space="preserve">Diurno
</t>
  </si>
  <si>
    <t>Johnny Carvajal</t>
  </si>
  <si>
    <t>TRABAJOS DE REMATES SUPERIORES, REVESTIMIENTOS LINEA 6</t>
  </si>
  <si>
    <t>ESTACIÓN  LOS LEONES - INÉS DE SUÁREZ - ÑUÑOA</t>
  </si>
  <si>
    <t>NIVEL MESANINA Y ANDEN</t>
  </si>
  <si>
    <t>INGECOM EIRL</t>
  </si>
  <si>
    <t xml:space="preserve">FABIÁN SOTO F.
ANDY NAVARRO </t>
  </si>
  <si>
    <t>+56 9 9868 4391
+56 9 4072 2873</t>
  </si>
  <si>
    <t>Se requiere autorización para estacionar equipo alza hombre en nivel andén de estación Inés de Suárez y Ñuñoa (similar a situación de equipo en estación Los Leones).
Se realizará retiro y transporte de alza hombre mediante tractor ferroviario (esto ya está coordinado con ETF).</t>
  </si>
  <si>
    <t>Osvaldo Cortés /
Fidel Henríquez O.</t>
  </si>
  <si>
    <t>Ejecución de cámara para evacuación de agua de filtraciones del bajo andén.</t>
  </si>
  <si>
    <t>ESTACIÓN INÉS DE SUÁREZ Y BIO BIO</t>
  </si>
  <si>
    <t>BAJO ANDÉN</t>
  </si>
  <si>
    <t xml:space="preserve">OCS Chile </t>
  </si>
  <si>
    <t>CARLOS CASTILLO</t>
  </si>
  <si>
    <t>56 9 9309 6180</t>
  </si>
  <si>
    <t>Ejecución de Piping para evacuación de agua de filtraciones del bajo andén.</t>
  </si>
  <si>
    <t>ESTACIÓN INES DE SUÁREZ Y BIO BIO</t>
  </si>
  <si>
    <t xml:space="preserve">SLP SOLUCIONES
CRT INGENIERÍA </t>
  </si>
  <si>
    <t>CAMILO FERNANDEZ
EDUARDO AGUILAR</t>
  </si>
  <si>
    <t>56 9 6565 8364
56 9 4045 97 08</t>
  </si>
  <si>
    <t>Ejecución de Inyección para sellado de filtraciones</t>
  </si>
  <si>
    <t>ESTACIÓN LOS LEONES</t>
  </si>
  <si>
    <t>INTERESTACIÓN PK 14.500</t>
  </si>
  <si>
    <t>MAGMA UNDERGROUND</t>
  </si>
  <si>
    <t>LUIS DIETELHM</t>
  </si>
  <si>
    <t>56 9 8818 1468</t>
  </si>
  <si>
    <t>ESTACIÓN BIO BIO</t>
  </si>
  <si>
    <t xml:space="preserve">Se requiere autorización para estacionar equipo alza hombre en nivel andén de estación Inés de Suárez y Ñuñoa (similar a situación de equipo en estación Los Leones).
</t>
  </si>
  <si>
    <r>
      <t xml:space="preserve">Habilitación de OCC L3
</t>
    </r>
    <r>
      <rPr>
        <sz val="10"/>
        <color rgb="FF0000FF"/>
        <rFont val="Arial"/>
        <family val="2"/>
      </rPr>
      <t>Sin riesgo. No se toca nada de L6</t>
    </r>
  </si>
  <si>
    <r>
      <t xml:space="preserve">Cableados, conexiones y ajustes para pruebas de lógica de tracción L3
</t>
    </r>
    <r>
      <rPr>
        <sz val="10"/>
        <color rgb="FF0000FF"/>
        <rFont val="Arial"/>
        <family val="2"/>
      </rPr>
      <t>Sin riesgo. No se toca nada de L6</t>
    </r>
  </si>
  <si>
    <r>
      <t xml:space="preserve">Reserva para pruebas
</t>
    </r>
    <r>
      <rPr>
        <sz val="10"/>
        <color rgb="FF0000FF"/>
        <rFont val="Arial"/>
        <family val="2"/>
      </rPr>
      <t>Sin riesgo. No se toca nada de L6</t>
    </r>
  </si>
  <si>
    <r>
      <t xml:space="preserve">Habilitación de OCC-R L3, levantamiento de reservas OCC-R L6
</t>
    </r>
    <r>
      <rPr>
        <sz val="10"/>
        <color rgb="FF0000FF"/>
        <rFont val="Arial"/>
        <family val="2"/>
      </rPr>
      <t xml:space="preserve">Sin riesgo. </t>
    </r>
  </si>
  <si>
    <r>
      <t xml:space="preserve">Conexión Puestos Operador L3 a RMS L3
</t>
    </r>
    <r>
      <rPr>
        <sz val="10"/>
        <color rgb="FF0000FF"/>
        <rFont val="Arial"/>
        <family val="2"/>
      </rPr>
      <t>Sin riesgo. No se toca nada de L6</t>
    </r>
  </si>
  <si>
    <t>Bajar el CCS una dia en la noche, solo Video Wall del CCS. Tiempo estimado 3 horas.</t>
  </si>
  <si>
    <t>Se necesita agagar el videowall CCS durante algunos minutos (con coordinación con jefe de turno)</t>
  </si>
  <si>
    <r>
      <t xml:space="preserve">Terminaciones para FO en Local Técnico.
</t>
    </r>
    <r>
      <rPr>
        <sz val="10"/>
        <color rgb="FF0000FF"/>
        <rFont val="Arial"/>
        <family val="2"/>
      </rPr>
      <t>Fibra Optica a SCADA ENERGIA LORD CHROCRANE.
No se verá afectado el OCC de Ñuñoa.</t>
    </r>
  </si>
  <si>
    <t>Patricio /Vernal / Sebastián Ramírez</t>
  </si>
  <si>
    <r>
      <t xml:space="preserve">Habilitación de OCC-R L3, levantamiento de reservas OCC-R L6
</t>
    </r>
    <r>
      <rPr>
        <sz val="10"/>
        <color rgb="FF0000FF"/>
        <rFont val="Arial"/>
        <family val="2"/>
      </rPr>
      <t>Sin riesgo trabajos en Linea 3 no tiene relaicn con equipo de L6.</t>
    </r>
  </si>
  <si>
    <t>Conexión y pruebas Platina CAT Jefe de Turno L6. Específicamente se trabajará en conexión de botón DG-T.</t>
  </si>
  <si>
    <t>Mitigación: Se solicita energización de la catenaria 1 hora antes de lo habitual en Línea y zona UTO.</t>
  </si>
  <si>
    <r>
      <t xml:space="preserve">INGRESO E INSTALACION DE ARMARIO DE 42U (PC CLIENTE IHM-COM L3) AL DATACENTER TRABAJOS </t>
    </r>
    <r>
      <rPr>
        <b/>
        <sz val="10"/>
        <rFont val="Arial"/>
        <family val="2"/>
      </rPr>
      <t>LINEA 3, no tiene relacion Linea 6.</t>
    </r>
  </si>
  <si>
    <t>LUNES</t>
  </si>
  <si>
    <t>MARTES</t>
  </si>
  <si>
    <t>MIERCOLES</t>
  </si>
  <si>
    <t>JUEVES</t>
  </si>
  <si>
    <t>VIERNES</t>
  </si>
  <si>
    <t>SABADO</t>
  </si>
  <si>
    <t>DOMINGO</t>
  </si>
  <si>
    <t>Sist</t>
  </si>
  <si>
    <t>ACTVIDAD</t>
  </si>
  <si>
    <t>pers</t>
  </si>
  <si>
    <t>per</t>
  </si>
  <si>
    <t>RIE</t>
  </si>
  <si>
    <t>sist</t>
  </si>
  <si>
    <t>DIURNO
10.00 - 17.00</t>
  </si>
  <si>
    <t>COMD</t>
  </si>
  <si>
    <t xml:space="preserve">
Conexiones y ajustes para lógica de tracción L3 en Datacenter
</t>
  </si>
  <si>
    <t>NOCTURNO
00.00 - 05.00</t>
  </si>
  <si>
    <t>CMDO</t>
  </si>
  <si>
    <t>Conexión Puestos Operador L3 a RMS L3
Revisión y configuración de Switches SCADA Estación y PCD
Tendido de cables y conexionado entre OCC y Datacenter.</t>
  </si>
  <si>
    <t>Cutover DCS L3/L6
Configuración red DCS (Backbone) en OCC_NUO/NUN.
Configuración y verificación (Servidores, Switch, NMS, WST, routers). Actividades de configuración prelimienres para incorporar/migrar DCS de L3 a OCC_ÑUO. Cutover plan.</t>
  </si>
  <si>
    <t>Tendido de cables de comunicaciones,</t>
  </si>
  <si>
    <t>coordinar con OCC ingreso por L6</t>
  </si>
  <si>
    <t>Solo se trabajara en SAF´s y sala de corrientes debiles de L3. Se solicita permiso en acta de L6 dado que estas salas de L3 están en nivel anden L6</t>
  </si>
  <si>
    <t>Victor Ovalle</t>
  </si>
  <si>
    <t>Se requieren ingreso a salas SAF y ctes. Débiles de L3.</t>
  </si>
  <si>
    <t>Se requiere ingreso a sala SER.  Y desenergización de SAF 1 y 2 alternadamente para cambiar alimentadores desde TG a TSPR. De esta forma queda normalizada la alimentación de Motores, quedando alimentada desde un preferencial.
Confirmar trenes en línea para asegurar operación normal en la jornada siguiente.
Se requiere desenergizar saf 1 y 2 alternadamente, y coordinar asistencia de personal de ETF</t>
  </si>
  <si>
    <t>Pruebas Pantografo catenaria. Verificar que no se producen chispas durante el paso del tren.
Coordinado con equipo de Material Rodante 
(CAF Mantenimiento).</t>
  </si>
  <si>
    <t>Patricio Vernal / Sebastián Ramírez</t>
  </si>
  <si>
    <t>Coordinar con mantenimiento PDA (SOMETEC) el retiro del Equipo. Ref_ Antonio Flores.</t>
  </si>
  <si>
    <r>
      <t xml:space="preserve">Toda la línea
</t>
    </r>
    <r>
      <rPr>
        <sz val="10"/>
        <color rgb="FF0000FF"/>
        <rFont val="Arial"/>
        <family val="2"/>
      </rPr>
      <t>Solicitar acotar estaciones</t>
    </r>
  </si>
  <si>
    <t>Confirmar que la desenergización se realice desde OO, según procedimiento entregado.</t>
  </si>
  <si>
    <r>
      <t xml:space="preserve">Se necesita agagar el videowall CCS durante algunos minutos 
</t>
    </r>
    <r>
      <rPr>
        <b/>
        <sz val="10"/>
        <rFont val="Arial"/>
        <family val="2"/>
      </rPr>
      <t>(con coordinación con jefe de turno)</t>
    </r>
  </si>
  <si>
    <t>Diurno
8.00 - 13-00</t>
  </si>
  <si>
    <t>Cristian  Ponce</t>
  </si>
  <si>
    <r>
      <t xml:space="preserve">Exterior
</t>
    </r>
    <r>
      <rPr>
        <sz val="11"/>
        <color rgb="FF0000FF"/>
        <rFont val="Arial"/>
        <family val="2"/>
      </rPr>
      <t>Nivel Calle.</t>
    </r>
  </si>
  <si>
    <r>
      <t xml:space="preserve">Acceso a Workstation para monitoreo DCS (Remoto)
</t>
    </r>
    <r>
      <rPr>
        <sz val="10"/>
        <color rgb="FF0000FF"/>
        <rFont val="Arial"/>
        <family val="2"/>
      </rPr>
      <t xml:space="preserve">No afecta la operación, solo monitoreo </t>
    </r>
  </si>
  <si>
    <t>No se consideran pruebas de señaes, solo conexión al BNLT</t>
  </si>
  <si>
    <r>
      <t xml:space="preserve">Exterior
</t>
    </r>
    <r>
      <rPr>
        <sz val="11"/>
        <color rgb="FF0000FF"/>
        <rFont val="Arial"/>
        <family val="2"/>
      </rPr>
      <t>Nivel Calle</t>
    </r>
  </si>
  <si>
    <t>Mitigación: Se solicita energización de la catenaria 1 hora antes de lo habitual en Línea y zona UTO.
Confirmado con equipo de mantenimiento.</t>
  </si>
  <si>
    <r>
      <rPr>
        <b/>
        <u/>
        <sz val="10"/>
        <rFont val="Arial"/>
        <family val="2"/>
      </rPr>
      <t>Vía Principal y Talleres</t>
    </r>
    <r>
      <rPr>
        <b/>
        <sz val="10"/>
        <rFont val="Arial"/>
        <family val="2"/>
      </rPr>
      <t>: (Reserva)
A. Prueba ATS SW 4.2.5</t>
    </r>
    <r>
      <rPr>
        <sz val="10"/>
        <rFont val="Arial"/>
        <family val="2"/>
      </rPr>
      <t xml:space="preserve">
</t>
    </r>
    <r>
      <rPr>
        <b/>
        <sz val="10"/>
        <rFont val="Arial"/>
        <family val="2"/>
      </rPr>
      <t>B. Pruebas SAT L6</t>
    </r>
    <r>
      <rPr>
        <sz val="10"/>
        <rFont val="Arial"/>
        <family val="2"/>
      </rPr>
      <t xml:space="preserve"> (Pendientes)</t>
    </r>
    <r>
      <rPr>
        <b/>
        <sz val="10"/>
        <rFont val="Arial"/>
        <family val="2"/>
      </rPr>
      <t xml:space="preserve">
</t>
    </r>
  </si>
  <si>
    <r>
      <rPr>
        <b/>
        <u/>
        <sz val="10"/>
        <rFont val="Arial"/>
        <family val="2"/>
      </rPr>
      <t>Vía Principal y Talleres</t>
    </r>
    <r>
      <rPr>
        <b/>
        <sz val="10"/>
        <rFont val="Arial"/>
        <family val="2"/>
      </rPr>
      <t>:
A. Actualización softeware ATS SW 4.2.5</t>
    </r>
    <r>
      <rPr>
        <sz val="10"/>
        <rFont val="Arial"/>
        <family val="2"/>
      </rPr>
      <t xml:space="preserve">
</t>
    </r>
    <r>
      <rPr>
        <b/>
        <sz val="10"/>
        <rFont val="Arial"/>
        <family val="2"/>
      </rPr>
      <t xml:space="preserve">B Pruebas SAT (Reserva)
</t>
    </r>
  </si>
  <si>
    <t xml:space="preserve"> TODA LA LINEA
</t>
  </si>
  <si>
    <r>
      <t xml:space="preserve">coordinar con OCC y ajustarse al horario de corte de energia en L6, instalar pertigas de aterramiento al conectar a feeder.
</t>
    </r>
    <r>
      <rPr>
        <b/>
        <sz val="10"/>
        <color rgb="FF0000FF"/>
        <rFont val="Arial"/>
        <family val="2"/>
      </rPr>
      <t>Trabajo que requiere avanzar en la linea en la medida que avanzan con el tendido</t>
    </r>
  </si>
  <si>
    <t>Foso Escalera
mecanica</t>
  </si>
  <si>
    <t>Bajar e instalar bomba al foso FOSO.
Conexión al OCC via BNLT.</t>
  </si>
  <si>
    <t>No hay interferencia con otra bomba. No hay pruebas de señales.</t>
  </si>
  <si>
    <t>Coordinar asistencia de personal de ETF para asegurar estado normal de ADV y señalización en la línea
Confirmar que no hay movimiento de trenes durante la jornada. 
Coordinar con CAF que la Maquina de Lavado se verá afectada por los cortes.
Confirmar que quede habilitada al finalizar los trabajos.
Se confirma que NO afecta los preferenciales.</t>
  </si>
  <si>
    <r>
      <t>Sistema TeTRA tiene un espacio SPARE.
Actualizar servidor SPARE que</t>
    </r>
    <r>
      <rPr>
        <b/>
        <u/>
        <sz val="10"/>
        <color rgb="FF0000FF"/>
        <rFont val="Arial"/>
        <family val="2"/>
      </rPr>
      <t xml:space="preserve"> no esta operando actualmente</t>
    </r>
    <r>
      <rPr>
        <sz val="10"/>
        <color rgb="FF0000FF"/>
        <rFont val="Arial"/>
        <family val="2"/>
      </rPr>
      <t>. Solo es respaldo.
La Actualizacion se refiere a un cambio de RAM.
Se va  hacer una prueba local. 
La prueba de la redundancia no es parte de este trabajo.</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</si>
</sst>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_-* #,##0.00\ _€_-;\-* #,##0.00\ _€_-;_-* &quot;-&quot;??\ _€_-;_-@_-"/>
    <numFmt numFmtId="165" formatCode="[$-340A]General"/>
    <numFmt numFmtId="166" formatCode="_-* #,##0.00\ _$_-;\-* #,##0.00\ _$_-;_-* &quot;-&quot;??\ _$_-;_-@_-"/>
    <numFmt numFmtId="167" formatCode="ddd\ dd/mm"/>
  </numFmts>
  <fonts count="10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sz val="11"/>
      <color theme="1"/>
      <name val="Calibri"/>
      <family val="2"/>
      <scheme val="minor"/>
    </font>
    <font>
      <sz val="12"/>
      <name val="Helv"/>
    </font>
    <font>
      <sz val="10"/>
      <color theme="1"/>
      <name val="Arial"/>
      <family val="2"/>
    </font>
    <font>
      <b/>
      <sz val="18"/>
      <name val="Arial"/>
      <family val="2"/>
    </font>
    <font>
      <sz val="10"/>
      <color rgb="FF000000"/>
      <name val="Arial"/>
      <family val="2"/>
    </font>
    <font>
      <sz val="11"/>
      <name val="Arial"/>
      <family val="2"/>
    </font>
    <font>
      <sz val="11"/>
      <name val="Calibri"/>
      <family val="2"/>
    </font>
    <font>
      <sz val="10"/>
      <name val="MS Sans Serif"/>
      <family val="2"/>
    </font>
    <font>
      <sz val="10"/>
      <name val="Trebuchet MS"/>
      <family val="2"/>
    </font>
    <font>
      <sz val="11"/>
      <color theme="1"/>
      <name val="Calibri"/>
      <family val="2"/>
      <charset val="1"/>
      <scheme val="minor"/>
    </font>
    <font>
      <sz val="11"/>
      <color theme="1"/>
      <name val="Frutiger-Light"/>
      <family val="2"/>
    </font>
    <font>
      <b/>
      <sz val="13"/>
      <color theme="3"/>
      <name val="Calibri"/>
      <family val="2"/>
      <scheme val="minor"/>
    </font>
    <font>
      <b/>
      <sz val="11"/>
      <color rgb="FFFA7D00"/>
      <name val="Calibri"/>
      <family val="2"/>
      <scheme val="minor"/>
    </font>
    <font>
      <sz val="11"/>
      <name val="Calibri"/>
      <family val="2"/>
      <scheme val="minor"/>
    </font>
    <font>
      <b/>
      <sz val="14"/>
      <name val="Calibri"/>
      <family val="2"/>
      <scheme val="minor"/>
    </font>
    <font>
      <b/>
      <sz val="12"/>
      <name val="Calibri"/>
      <family val="2"/>
      <scheme val="minor"/>
    </font>
    <font>
      <sz val="18"/>
      <color rgb="FFFF0000"/>
      <name val="Calibri"/>
      <family val="2"/>
      <scheme val="minor"/>
    </font>
    <font>
      <b/>
      <sz val="14"/>
      <color rgb="FF0070C0"/>
      <name val="Calibri"/>
      <family val="2"/>
      <scheme val="minor"/>
    </font>
    <font>
      <b/>
      <sz val="16"/>
      <color theme="1"/>
      <name val="Calibri"/>
      <family val="2"/>
      <scheme val="minor"/>
    </font>
    <font>
      <sz val="3"/>
      <name val="Calibri"/>
      <family val="2"/>
      <scheme val="minor"/>
    </font>
    <font>
      <b/>
      <sz val="16"/>
      <name val="Calibri"/>
      <family val="2"/>
      <scheme val="minor"/>
    </font>
    <font>
      <sz val="18"/>
      <name val="Calibri"/>
      <family val="2"/>
      <scheme val="minor"/>
    </font>
    <font>
      <b/>
      <sz val="3"/>
      <name val="Calibri"/>
      <family val="2"/>
      <scheme val="minor"/>
    </font>
    <font>
      <b/>
      <sz val="11"/>
      <name val="Calibri"/>
      <family val="2"/>
      <scheme val="minor"/>
    </font>
    <font>
      <b/>
      <sz val="11"/>
      <color rgb="FF0070C0"/>
      <name val="Calibri"/>
      <family val="2"/>
      <scheme val="minor"/>
    </font>
    <font>
      <b/>
      <sz val="10"/>
      <name val="Arial"/>
      <family val="2"/>
    </font>
    <font>
      <b/>
      <sz val="10"/>
      <color rgb="FFFFFFFF"/>
      <name val="Calibri"/>
      <family val="2"/>
    </font>
    <font>
      <b/>
      <sz val="10"/>
      <color rgb="FF000000"/>
      <name val="Calibri"/>
      <family val="2"/>
    </font>
    <font>
      <sz val="10"/>
      <color rgb="FF000000"/>
      <name val="Calibri"/>
      <family val="2"/>
    </font>
    <font>
      <b/>
      <sz val="10"/>
      <color rgb="FFF2F2F2"/>
      <name val="Calibri"/>
      <family val="2"/>
    </font>
    <font>
      <sz val="8"/>
      <color rgb="FF000000"/>
      <name val="Calibri"/>
      <family val="2"/>
    </font>
    <font>
      <b/>
      <sz val="10"/>
      <color theme="1"/>
      <name val="Calibri"/>
      <family val="2"/>
      <scheme val="minor"/>
    </font>
    <font>
      <b/>
      <sz val="11"/>
      <name val="Arial"/>
      <family val="2"/>
    </font>
    <font>
      <b/>
      <u/>
      <sz val="10"/>
      <name val="Arial"/>
      <family val="2"/>
    </font>
    <font>
      <i/>
      <sz val="10"/>
      <name val="Arial"/>
      <family val="2"/>
    </font>
    <font>
      <b/>
      <i/>
      <sz val="10"/>
      <name val="Arial"/>
      <family val="2"/>
    </font>
    <font>
      <u/>
      <sz val="10"/>
      <name val="Arial"/>
      <family val="2"/>
    </font>
    <font>
      <sz val="10"/>
      <color rgb="FF0000FF"/>
      <name val="Arial"/>
      <family val="2"/>
    </font>
    <font>
      <sz val="9"/>
      <color indexed="81"/>
      <name val="Tahoma"/>
      <family val="2"/>
    </font>
    <font>
      <b/>
      <sz val="9"/>
      <color indexed="81"/>
      <name val="Tahoma"/>
      <family val="2"/>
    </font>
    <font>
      <sz val="11"/>
      <color rgb="FF0000FF"/>
      <name val="Arial"/>
      <family val="2"/>
    </font>
    <font>
      <sz val="10"/>
      <color theme="1"/>
      <name val="Calibri"/>
      <family val="2"/>
      <scheme val="minor"/>
    </font>
    <font>
      <b/>
      <sz val="10"/>
      <color theme="0"/>
      <name val="Calibri"/>
      <family val="2"/>
      <scheme val="minor"/>
    </font>
    <font>
      <b/>
      <sz val="26"/>
      <color theme="0"/>
      <name val="Calibri"/>
      <family val="2"/>
      <scheme val="minor"/>
    </font>
    <font>
      <b/>
      <sz val="18"/>
      <color theme="0"/>
      <name val="Calibri"/>
      <family val="2"/>
      <scheme val="minor"/>
    </font>
    <font>
      <b/>
      <sz val="18"/>
      <color theme="1"/>
      <name val="Calibri"/>
      <family val="2"/>
      <scheme val="minor"/>
    </font>
    <font>
      <sz val="20"/>
      <color theme="1"/>
      <name val="Calibri"/>
      <family val="2"/>
      <scheme val="minor"/>
    </font>
    <font>
      <b/>
      <sz val="11"/>
      <color theme="1"/>
      <name val="Calibri"/>
      <family val="2"/>
      <scheme val="minor"/>
    </font>
    <font>
      <sz val="14"/>
      <color theme="1"/>
      <name val="Calibri"/>
      <family val="2"/>
      <scheme val="minor"/>
    </font>
    <font>
      <b/>
      <sz val="10"/>
      <color rgb="FF0000FF"/>
      <name val="Arial"/>
      <family val="2"/>
    </font>
    <font>
      <b/>
      <u/>
      <sz val="10"/>
      <color rgb="FF0000FF"/>
      <name val="Arial"/>
      <family val="2"/>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0.249977111117893"/>
        <bgColor indexed="64"/>
      </patternFill>
    </fill>
    <fill>
      <patternFill patternType="solid">
        <fgColor rgb="FF92D050"/>
        <bgColor indexed="64"/>
      </patternFill>
    </fill>
    <fill>
      <patternFill patternType="solid">
        <fgColor theme="4" tint="0.59999389629810485"/>
        <bgColor indexed="64"/>
      </patternFill>
    </fill>
    <fill>
      <patternFill patternType="solid">
        <fgColor theme="9" tint="-0.249977111117893"/>
        <bgColor indexed="64"/>
      </patternFill>
    </fill>
    <fill>
      <patternFill patternType="solid">
        <fgColor rgb="FFFFFFCC"/>
      </patternFill>
    </fill>
    <fill>
      <patternFill patternType="solid">
        <fgColor rgb="FFFF0000"/>
        <bgColor indexed="64"/>
      </patternFill>
    </fill>
    <fill>
      <patternFill patternType="solid">
        <fgColor rgb="FF00B05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504D"/>
        <bgColor indexed="64"/>
      </patternFill>
    </fill>
    <fill>
      <patternFill patternType="solid">
        <fgColor rgb="FFD0D8E8"/>
        <bgColor indexed="64"/>
      </patternFill>
    </fill>
    <fill>
      <patternFill patternType="solid">
        <fgColor rgb="FFE9EDF4"/>
        <bgColor indexed="64"/>
      </patternFill>
    </fill>
    <fill>
      <patternFill patternType="solid">
        <fgColor theme="6"/>
        <bgColor indexed="64"/>
      </patternFill>
    </fill>
    <fill>
      <patternFill patternType="solid">
        <fgColor indexed="53"/>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4E9F31"/>
        <bgColor indexed="64"/>
      </patternFill>
    </fill>
    <fill>
      <patternFill patternType="solid">
        <fgColor theme="3" tint="-0.249977111117893"/>
        <bgColor indexed="64"/>
      </patternFill>
    </fill>
    <fill>
      <patternFill patternType="solid">
        <fgColor theme="0" tint="-0.499984740745262"/>
        <bgColor indexed="64"/>
      </patternFill>
    </fill>
    <fill>
      <patternFill patternType="solid">
        <fgColor theme="2"/>
        <bgColor indexed="64"/>
      </patternFill>
    </fill>
    <fill>
      <patternFill patternType="solid">
        <fgColor theme="2" tint="-0.499984740745262"/>
        <bgColor indexed="64"/>
      </patternFill>
    </fill>
    <fill>
      <patternFill patternType="solid">
        <fgColor rgb="FFFFC000"/>
        <bgColor indexed="64"/>
      </patternFill>
    </fill>
    <fill>
      <patternFill patternType="solid">
        <fgColor rgb="FFE26B0A"/>
        <bgColor indexed="64"/>
      </patternFill>
    </fill>
  </fills>
  <borders count="38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indexed="64"/>
      </right>
      <top style="thin">
        <color auto="1"/>
      </top>
      <bottom/>
      <diagonal/>
    </border>
    <border>
      <left/>
      <right style="thin">
        <color indexed="64"/>
      </right>
      <top style="thin">
        <color indexed="64"/>
      </top>
      <bottom/>
      <diagonal/>
    </border>
    <border>
      <left style="thin">
        <color auto="1"/>
      </left>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right/>
      <top style="thin">
        <color auto="1"/>
      </top>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auto="1"/>
      </left>
      <right/>
      <top style="thin">
        <color auto="1"/>
      </top>
      <bottom/>
      <diagonal/>
    </border>
    <border>
      <left style="thin">
        <color indexed="64"/>
      </left>
      <right style="thin">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medium">
        <color indexed="64"/>
      </top>
      <bottom style="thin">
        <color auto="1"/>
      </bottom>
      <diagonal/>
    </border>
    <border>
      <left style="thin">
        <color indexed="64"/>
      </left>
      <right style="thin">
        <color indexed="64"/>
      </right>
      <top style="thick">
        <color indexed="64"/>
      </top>
      <bottom style="thin">
        <color indexed="64"/>
      </bottom>
      <diagonal/>
    </border>
    <border>
      <left style="medium">
        <color indexed="64"/>
      </left>
      <right/>
      <top style="thick">
        <color indexed="64"/>
      </top>
      <bottom style="thin">
        <color indexed="64"/>
      </bottom>
      <diagonal/>
    </border>
    <border>
      <left/>
      <right style="medium">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style="thin">
        <color indexed="64"/>
      </top>
      <bottom style="thick">
        <color indexed="64"/>
      </bottom>
      <diagonal/>
    </border>
    <border>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thin">
        <color indexed="64"/>
      </right>
      <top style="thick">
        <color indexed="64"/>
      </top>
      <bottom/>
      <diagonal/>
    </border>
    <border>
      <left style="thick">
        <color indexed="64"/>
      </left>
      <right style="thin">
        <color indexed="64"/>
      </right>
      <top/>
      <bottom/>
      <diagonal/>
    </border>
    <border>
      <left style="thick">
        <color indexed="64"/>
      </left>
      <right style="thin">
        <color indexed="64"/>
      </right>
      <top/>
      <bottom style="thick">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style="thick">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right style="medium">
        <color indexed="64"/>
      </right>
      <top style="thin">
        <color auto="1"/>
      </top>
      <bottom/>
      <diagonal/>
    </border>
    <border>
      <left style="medium">
        <color indexed="64"/>
      </left>
      <right style="medium">
        <color indexed="64"/>
      </right>
      <top/>
      <bottom/>
      <diagonal/>
    </border>
    <border>
      <left style="thin">
        <color auto="1"/>
      </left>
      <right style="thin">
        <color auto="1"/>
      </right>
      <top style="thin">
        <color auto="1"/>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bottom style="thick">
        <color indexed="64"/>
      </bottom>
      <diagonal/>
    </border>
    <border>
      <left style="medium">
        <color indexed="64"/>
      </left>
      <right/>
      <top/>
      <bottom style="thick">
        <color indexed="64"/>
      </bottom>
      <diagonal/>
    </border>
    <border>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thick">
        <color indexed="64"/>
      </right>
      <top style="thin">
        <color indexed="64"/>
      </top>
      <bottom/>
      <diagonal/>
    </border>
    <border>
      <left style="medium">
        <color indexed="64"/>
      </left>
      <right style="medium">
        <color indexed="64"/>
      </right>
      <top/>
      <bottom style="thin">
        <color indexed="64"/>
      </bottom>
      <diagonal/>
    </border>
    <border>
      <left/>
      <right style="thick">
        <color indexed="64"/>
      </right>
      <top style="thin">
        <color indexed="64"/>
      </top>
      <bottom style="thin">
        <color indexed="64"/>
      </bottom>
      <diagonal/>
    </border>
    <border>
      <left/>
      <right style="medium">
        <color indexed="64"/>
      </right>
      <top style="medium">
        <color indexed="64"/>
      </top>
      <bottom style="medium">
        <color indexed="64"/>
      </bottom>
      <diagonal/>
    </border>
    <border>
      <left style="thick">
        <color auto="1"/>
      </left>
      <right/>
      <top/>
      <bottom/>
      <diagonal/>
    </border>
    <border>
      <left/>
      <right style="thick">
        <color auto="1"/>
      </right>
      <top/>
      <bottom/>
      <diagonal/>
    </border>
    <border>
      <left style="medium">
        <color indexed="64"/>
      </left>
      <right style="medium">
        <color indexed="64"/>
      </right>
      <top style="medium">
        <color indexed="64"/>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medium">
        <color theme="0"/>
      </left>
      <right/>
      <top/>
      <bottom/>
      <diagonal/>
    </border>
    <border>
      <left/>
      <right style="medium">
        <color theme="0"/>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s>
  <cellStyleXfs count="63824">
    <xf numFmtId="0" fontId="0" fillId="0" borderId="0"/>
    <xf numFmtId="0" fontId="33" fillId="0" borderId="0"/>
    <xf numFmtId="0" fontId="34" fillId="2" borderId="0" applyNumberFormat="0" applyBorder="0" applyAlignment="0" applyProtection="0"/>
    <xf numFmtId="0" fontId="34" fillId="3"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6" borderId="0" applyNumberFormat="0" applyBorder="0" applyAlignment="0" applyProtection="0"/>
    <xf numFmtId="0" fontId="34" fillId="7" borderId="0" applyNumberFormat="0" applyBorder="0" applyAlignment="0" applyProtection="0"/>
    <xf numFmtId="0" fontId="34" fillId="8" borderId="0" applyNumberFormat="0" applyBorder="0" applyAlignment="0" applyProtection="0"/>
    <xf numFmtId="0" fontId="34" fillId="9"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8" borderId="0" applyNumberFormat="0" applyBorder="0" applyAlignment="0" applyProtection="0"/>
    <xf numFmtId="0" fontId="34" fillId="11" borderId="0" applyNumberFormat="0" applyBorder="0" applyAlignment="0" applyProtection="0"/>
    <xf numFmtId="0" fontId="35" fillId="12" borderId="0" applyNumberFormat="0" applyBorder="0" applyAlignment="0" applyProtection="0"/>
    <xf numFmtId="0" fontId="35" fillId="9" borderId="0" applyNumberFormat="0" applyBorder="0" applyAlignment="0" applyProtection="0"/>
    <xf numFmtId="0" fontId="35" fillId="1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15" borderId="0" applyNumberFormat="0" applyBorder="0" applyAlignment="0" applyProtection="0"/>
    <xf numFmtId="0" fontId="36" fillId="4" borderId="0" applyNumberFormat="0" applyBorder="0" applyAlignment="0" applyProtection="0"/>
    <xf numFmtId="0" fontId="37" fillId="16" borderId="1" applyNumberFormat="0" applyAlignment="0" applyProtection="0"/>
    <xf numFmtId="0" fontId="38" fillId="17" borderId="2" applyNumberFormat="0" applyAlignment="0" applyProtection="0"/>
    <xf numFmtId="0" fontId="39" fillId="0" borderId="3" applyNumberFormat="0" applyFill="0" applyAlignment="0" applyProtection="0"/>
    <xf numFmtId="0" fontId="40" fillId="0" borderId="0" applyNumberFormat="0" applyFill="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13" borderId="0" applyNumberFormat="0" applyBorder="0" applyAlignment="0" applyProtection="0"/>
    <xf numFmtId="0" fontId="35" fillId="14" borderId="0" applyNumberFormat="0" applyBorder="0" applyAlignment="0" applyProtection="0"/>
    <xf numFmtId="0" fontId="35" fillId="21" borderId="0" applyNumberFormat="0" applyBorder="0" applyAlignment="0" applyProtection="0"/>
    <xf numFmtId="0" fontId="41" fillId="7" borderId="1" applyNumberFormat="0" applyAlignment="0" applyProtection="0"/>
    <xf numFmtId="0" fontId="42" fillId="3" borderId="0" applyNumberFormat="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0" fontId="43" fillId="22" borderId="0" applyNumberFormat="0" applyBorder="0" applyAlignment="0" applyProtection="0"/>
    <xf numFmtId="0" fontId="43" fillId="22" borderId="0" applyNumberFormat="0" applyBorder="0" applyAlignment="0" applyProtection="0"/>
    <xf numFmtId="0" fontId="33" fillId="0" borderId="0"/>
    <xf numFmtId="0" fontId="33" fillId="0" borderId="0"/>
    <xf numFmtId="0" fontId="33"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33"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33" fillId="0" borderId="0"/>
    <xf numFmtId="0" fontId="33" fillId="0" borderId="0"/>
    <xf numFmtId="0" fontId="33" fillId="0" borderId="0"/>
    <xf numFmtId="0" fontId="51" fillId="0" borderId="0"/>
    <xf numFmtId="0" fontId="51" fillId="0" borderId="0"/>
    <xf numFmtId="0" fontId="51" fillId="0" borderId="0"/>
    <xf numFmtId="0" fontId="33" fillId="0" borderId="0"/>
    <xf numFmtId="0" fontId="33"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51" fillId="0" borderId="0"/>
    <xf numFmtId="0" fontId="51" fillId="0" borderId="0"/>
    <xf numFmtId="0" fontId="51" fillId="0" borderId="0"/>
    <xf numFmtId="0" fontId="52" fillId="0" borderId="0"/>
    <xf numFmtId="0" fontId="52" fillId="0" borderId="0"/>
    <xf numFmtId="0" fontId="52" fillId="0" borderId="0"/>
    <xf numFmtId="0" fontId="33" fillId="0" borderId="0"/>
    <xf numFmtId="0" fontId="52" fillId="0" borderId="0"/>
    <xf numFmtId="0" fontId="52"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1" fillId="0" borderId="0"/>
    <xf numFmtId="0" fontId="53" fillId="0" borderId="0"/>
    <xf numFmtId="0" fontId="5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53" fillId="0" borderId="0"/>
    <xf numFmtId="0" fontId="53" fillId="0" borderId="0"/>
    <xf numFmtId="0" fontId="53" fillId="0" borderId="0"/>
    <xf numFmtId="0" fontId="53" fillId="0" borderId="0"/>
    <xf numFmtId="0" fontId="53" fillId="0" borderId="0"/>
    <xf numFmtId="0" fontId="51" fillId="0" borderId="0"/>
    <xf numFmtId="0" fontId="52" fillId="0" borderId="0"/>
    <xf numFmtId="0" fontId="53" fillId="0" borderId="0"/>
    <xf numFmtId="0" fontId="33" fillId="0" borderId="0"/>
    <xf numFmtId="0" fontId="53" fillId="0" borderId="0"/>
    <xf numFmtId="0" fontId="33" fillId="0" borderId="0"/>
    <xf numFmtId="0" fontId="33" fillId="0" borderId="0"/>
    <xf numFmtId="0" fontId="33"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33" fillId="0" borderId="0"/>
    <xf numFmtId="0" fontId="33" fillId="0" borderId="0"/>
    <xf numFmtId="0" fontId="33" fillId="0" borderId="0"/>
    <xf numFmtId="0" fontId="33" fillId="0" borderId="0"/>
    <xf numFmtId="0" fontId="3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33" fillId="0" borderId="0"/>
    <xf numFmtId="0" fontId="33" fillId="0" borderId="0"/>
    <xf numFmtId="0" fontId="53"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33" fillId="0" borderId="0"/>
    <xf numFmtId="0" fontId="53" fillId="0" borderId="0"/>
    <xf numFmtId="0" fontId="33" fillId="0" borderId="0"/>
    <xf numFmtId="0" fontId="33" fillId="0" borderId="0"/>
    <xf numFmtId="0" fontId="33" fillId="0" borderId="0"/>
    <xf numFmtId="0" fontId="51" fillId="0" borderId="0"/>
    <xf numFmtId="0" fontId="51" fillId="0" borderId="0"/>
    <xf numFmtId="0" fontId="51" fillId="0" borderId="0"/>
    <xf numFmtId="0" fontId="51" fillId="0" borderId="0"/>
    <xf numFmtId="0" fontId="51" fillId="0" borderId="0"/>
    <xf numFmtId="0" fontId="51" fillId="0" borderId="0"/>
    <xf numFmtId="0" fontId="33" fillId="0" borderId="0"/>
    <xf numFmtId="0" fontId="33" fillId="0" borderId="0"/>
    <xf numFmtId="0" fontId="53" fillId="0" borderId="0"/>
    <xf numFmtId="0" fontId="33" fillId="0" borderId="0"/>
    <xf numFmtId="0" fontId="33" fillId="0" borderId="0"/>
    <xf numFmtId="0" fontId="33" fillId="0" borderId="0"/>
    <xf numFmtId="0" fontId="33" fillId="0" borderId="0"/>
    <xf numFmtId="0" fontId="33" fillId="0" borderId="0"/>
    <xf numFmtId="0" fontId="33" fillId="23" borderId="4" applyNumberFormat="0" applyFont="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44" fillId="16" borderId="5" applyNumberFormat="0" applyAlignment="0" applyProtection="0"/>
    <xf numFmtId="0" fontId="45" fillId="0" borderId="0" applyNumberFormat="0" applyFill="0" applyBorder="0" applyAlignment="0" applyProtection="0"/>
    <xf numFmtId="0" fontId="46" fillId="0" borderId="0" applyNumberFormat="0" applyFill="0" applyBorder="0" applyAlignment="0" applyProtection="0"/>
    <xf numFmtId="0" fontId="48" fillId="0" borderId="6" applyNumberFormat="0" applyFill="0" applyAlignment="0" applyProtection="0"/>
    <xf numFmtId="0" fontId="49" fillId="0" borderId="7" applyNumberFormat="0" applyFill="0" applyAlignment="0" applyProtection="0"/>
    <xf numFmtId="0" fontId="40" fillId="0" borderId="8" applyNumberFormat="0" applyFill="0" applyAlignment="0" applyProtection="0"/>
    <xf numFmtId="0" fontId="47" fillId="0" borderId="0" applyNumberFormat="0" applyFill="0" applyBorder="0" applyAlignment="0" applyProtection="0"/>
    <xf numFmtId="0" fontId="50" fillId="0" borderId="9" applyNumberFormat="0" applyFill="0" applyAlignment="0" applyProtection="0"/>
    <xf numFmtId="0" fontId="50" fillId="0" borderId="9" applyNumberFormat="0" applyFill="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54" fillId="0" borderId="0"/>
    <xf numFmtId="0" fontId="34" fillId="30" borderId="15" applyNumberFormat="0" applyFont="0" applyAlignment="0" applyProtection="0"/>
    <xf numFmtId="165" fontId="57" fillId="0" borderId="0" applyBorder="0" applyProtection="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43" fontId="30" fillId="0" borderId="0" applyFont="0" applyFill="0" applyBorder="0" applyAlignment="0" applyProtection="0"/>
    <xf numFmtId="0" fontId="59" fillId="0" borderId="0"/>
    <xf numFmtId="0" fontId="59" fillId="0" borderId="0"/>
    <xf numFmtId="166" fontId="60" fillId="0" borderId="0" applyFont="0" applyFill="0" applyBorder="0" applyAlignment="0" applyProtection="0"/>
    <xf numFmtId="0" fontId="61" fillId="0" borderId="0"/>
    <xf numFmtId="0" fontId="63" fillId="0" borderId="0"/>
    <xf numFmtId="0" fontId="60" fillId="0" borderId="0"/>
    <xf numFmtId="0" fontId="30" fillId="0" borderId="0"/>
    <xf numFmtId="0" fontId="30" fillId="0" borderId="0"/>
    <xf numFmtId="166" fontId="60" fillId="0" borderId="0" applyFont="0" applyFill="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0" fontId="59" fillId="0" borderId="0"/>
    <xf numFmtId="0" fontId="6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43" fontId="30" fillId="0" borderId="0" applyFont="0" applyFill="0" applyBorder="0" applyAlignment="0" applyProtection="0"/>
    <xf numFmtId="43" fontId="30" fillId="0" borderId="0" applyFont="0" applyFill="0" applyBorder="0" applyAlignment="0" applyProtection="0"/>
    <xf numFmtId="0" fontId="30" fillId="0" borderId="0"/>
    <xf numFmtId="0" fontId="37" fillId="16" borderId="16" applyNumberFormat="0" applyAlignment="0" applyProtection="0"/>
    <xf numFmtId="0" fontId="41" fillId="7" borderId="16" applyNumberFormat="0" applyAlignment="0" applyProtection="0"/>
    <xf numFmtId="0" fontId="33" fillId="23" borderId="17" applyNumberFormat="0" applyFont="0" applyAlignment="0" applyProtection="0"/>
    <xf numFmtId="0" fontId="44" fillId="16" borderId="18" applyNumberFormat="0" applyAlignment="0" applyProtection="0"/>
    <xf numFmtId="0" fontId="50" fillId="0" borderId="19" applyNumberFormat="0" applyFill="0" applyAlignment="0" applyProtection="0"/>
    <xf numFmtId="0" fontId="50" fillId="0" borderId="19" applyNumberFormat="0" applyFill="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4" fillId="8" borderId="0" applyNumberFormat="0" applyBorder="0" applyAlignment="0" applyProtection="0"/>
    <xf numFmtId="0" fontId="34" fillId="11" borderId="0" applyNumberFormat="0" applyBorder="0" applyAlignment="0" applyProtection="0"/>
    <xf numFmtId="0" fontId="34" fillId="6" borderId="0" applyNumberFormat="0" applyBorder="0" applyAlignment="0" applyProtection="0"/>
    <xf numFmtId="0" fontId="34" fillId="3" borderId="0" applyNumberFormat="0" applyBorder="0" applyAlignment="0" applyProtection="0"/>
    <xf numFmtId="0" fontId="34" fillId="9" borderId="0" applyNumberFormat="0" applyBorder="0" applyAlignment="0" applyProtection="0"/>
    <xf numFmtId="0" fontId="34" fillId="5" borderId="0" applyNumberFormat="0" applyBorder="0" applyAlignment="0" applyProtection="0"/>
    <xf numFmtId="0" fontId="34" fillId="10" borderId="0" applyNumberFormat="0" applyBorder="0" applyAlignment="0" applyProtection="0"/>
    <xf numFmtId="0" fontId="34" fillId="8" borderId="0" applyNumberFormat="0" applyBorder="0" applyAlignment="0" applyProtection="0"/>
    <xf numFmtId="0" fontId="34" fillId="4" borderId="0" applyNumberFormat="0" applyBorder="0" applyAlignment="0" applyProtection="0"/>
    <xf numFmtId="0" fontId="34" fillId="5" borderId="0" applyNumberFormat="0" applyBorder="0" applyAlignment="0" applyProtection="0"/>
    <xf numFmtId="0" fontId="34" fillId="2" borderId="0" applyNumberFormat="0" applyBorder="0" applyAlignment="0" applyProtection="0"/>
    <xf numFmtId="0" fontId="34" fillId="7" borderId="0" applyNumberFormat="0" applyBorder="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43" fontId="24" fillId="0" borderId="0" applyFont="0" applyFill="0" applyBorder="0" applyAlignment="0" applyProtection="0"/>
    <xf numFmtId="0" fontId="37" fillId="16" borderId="16" applyNumberFormat="0" applyAlignment="0" applyProtection="0"/>
    <xf numFmtId="0" fontId="41" fillId="7" borderId="16" applyNumberFormat="0" applyAlignment="0" applyProtection="0"/>
    <xf numFmtId="0" fontId="33" fillId="23" borderId="4" applyNumberFormat="0" applyFont="0" applyAlignment="0" applyProtection="0"/>
    <xf numFmtId="0" fontId="44" fillId="16" borderId="18" applyNumberFormat="0" applyAlignment="0" applyProtection="0"/>
    <xf numFmtId="0" fontId="50" fillId="0" borderId="19" applyNumberFormat="0" applyFill="0" applyAlignment="0" applyProtection="0"/>
    <xf numFmtId="0" fontId="50" fillId="0" borderId="19" applyNumberFormat="0" applyFill="0" applyAlignment="0" applyProtection="0"/>
    <xf numFmtId="0" fontId="50" fillId="0" borderId="24" applyNumberFormat="0" applyFill="0" applyAlignment="0" applyProtection="0"/>
    <xf numFmtId="0" fontId="44" fillId="16" borderId="23" applyNumberFormat="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41" fillId="7" borderId="21" applyNumberFormat="0" applyAlignment="0" applyProtection="0"/>
    <xf numFmtId="0" fontId="37" fillId="16" borderId="21" applyNumberFormat="0" applyAlignment="0" applyProtection="0"/>
    <xf numFmtId="0" fontId="23" fillId="0" borderId="0"/>
    <xf numFmtId="0" fontId="23" fillId="0" borderId="0"/>
    <xf numFmtId="0" fontId="23" fillId="0" borderId="0"/>
    <xf numFmtId="0" fontId="50" fillId="0" borderId="24"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3" fillId="23" borderId="22" applyNumberFormat="0" applyFont="0" applyAlignment="0" applyProtection="0"/>
    <xf numFmtId="0" fontId="23" fillId="0" borderId="0"/>
    <xf numFmtId="0" fontId="23"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43" fillId="22" borderId="0" applyNumberFormat="0" applyBorder="0" applyAlignment="0" applyProtection="0"/>
    <xf numFmtId="0" fontId="33" fillId="23" borderId="25" applyNumberFormat="0" applyFont="0" applyAlignment="0" applyProtection="0"/>
    <xf numFmtId="0" fontId="33" fillId="23" borderId="25"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0" fillId="0" borderId="29" applyNumberFormat="0" applyFill="0" applyAlignment="0" applyProtection="0"/>
    <xf numFmtId="0" fontId="50" fillId="0" borderId="29" applyNumberFormat="0" applyFill="0" applyAlignment="0" applyProtection="0"/>
    <xf numFmtId="0" fontId="50" fillId="0" borderId="29"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50" fillId="0" borderId="29" applyNumberFormat="0" applyFill="0" applyAlignment="0" applyProtection="0"/>
    <xf numFmtId="0" fontId="37" fillId="16" borderId="26" applyNumberForma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7" fillId="16" borderId="26" applyNumberFormat="0" applyAlignment="0" applyProtection="0"/>
    <xf numFmtId="0" fontId="44" fillId="16" borderId="28" applyNumberFormat="0" applyAlignment="0" applyProtection="0"/>
    <xf numFmtId="0" fontId="44" fillId="16" borderId="28" applyNumberFormat="0" applyAlignment="0" applyProtection="0"/>
    <xf numFmtId="0" fontId="19" fillId="0" borderId="0"/>
    <xf numFmtId="0" fontId="19" fillId="0" borderId="0"/>
    <xf numFmtId="0" fontId="33" fillId="23" borderId="27"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43" fontId="19" fillId="0" borderId="0" applyFont="0" applyFill="0" applyBorder="0" applyAlignment="0" applyProtection="0"/>
    <xf numFmtId="0" fontId="19" fillId="0" borderId="0"/>
    <xf numFmtId="0" fontId="37" fillId="16" borderId="21" applyNumberFormat="0" applyAlignment="0" applyProtection="0"/>
    <xf numFmtId="0" fontId="41" fillId="7" borderId="21" applyNumberFormat="0" applyAlignment="0" applyProtection="0"/>
    <xf numFmtId="0" fontId="44" fillId="16"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3" fontId="19" fillId="0" borderId="0" applyFont="0" applyFill="0" applyBorder="0" applyAlignment="0" applyProtection="0"/>
    <xf numFmtId="0" fontId="37" fillId="16" borderId="21" applyNumberFormat="0" applyAlignment="0" applyProtection="0"/>
    <xf numFmtId="0" fontId="41" fillId="7" borderId="21" applyNumberFormat="0" applyAlignment="0" applyProtection="0"/>
    <xf numFmtId="0" fontId="44" fillId="16" borderId="23" applyNumberFormat="0" applyAlignment="0" applyProtection="0"/>
    <xf numFmtId="0" fontId="50" fillId="0" borderId="24" applyNumberFormat="0" applyFill="0" applyAlignment="0" applyProtection="0"/>
    <xf numFmtId="0" fontId="50" fillId="0" borderId="24" applyNumberFormat="0" applyFill="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23" borderId="25" applyNumberFormat="0" applyFont="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7" fillId="16" borderId="26" applyNumberFormat="0" applyAlignment="0" applyProtection="0"/>
    <xf numFmtId="0" fontId="33" fillId="23" borderId="27" applyNumberFormat="0" applyFont="0" applyAlignment="0" applyProtection="0"/>
    <xf numFmtId="0" fontId="50" fillId="0" borderId="29" applyNumberFormat="0" applyFill="0" applyAlignment="0" applyProtection="0"/>
    <xf numFmtId="0" fontId="50" fillId="0" borderId="29" applyNumberFormat="0" applyFill="0" applyAlignment="0" applyProtection="0"/>
    <xf numFmtId="0" fontId="44" fillId="16" borderId="28" applyNumberFormat="0" applyAlignment="0" applyProtection="0"/>
    <xf numFmtId="0" fontId="33" fillId="23" borderId="27" applyNumberFormat="0" applyFont="0" applyAlignment="0" applyProtection="0"/>
    <xf numFmtId="0" fontId="41" fillId="7" borderId="26" applyNumberFormat="0" applyAlignment="0" applyProtection="0"/>
    <xf numFmtId="0" fontId="41" fillId="7" borderId="26" applyNumberFormat="0" applyAlignment="0" applyProtection="0"/>
    <xf numFmtId="0" fontId="33" fillId="23" borderId="27" applyNumberFormat="0" applyFont="0" applyAlignment="0" applyProtection="0"/>
    <xf numFmtId="0" fontId="41" fillId="7" borderId="26" applyNumberFormat="0" applyAlignment="0" applyProtection="0"/>
    <xf numFmtId="0" fontId="34" fillId="3" borderId="0" applyNumberFormat="0" applyBorder="0" applyAlignment="0" applyProtection="0"/>
    <xf numFmtId="0" fontId="44" fillId="16" borderId="32" applyNumberFormat="0" applyAlignment="0" applyProtection="0"/>
    <xf numFmtId="0" fontId="18" fillId="0" borderId="0"/>
    <xf numFmtId="0" fontId="34" fillId="5" borderId="0" applyNumberFormat="0" applyBorder="0" applyAlignment="0" applyProtection="0"/>
    <xf numFmtId="0" fontId="34" fillId="9" borderId="0" applyNumberFormat="0" applyBorder="0" applyAlignment="0" applyProtection="0"/>
    <xf numFmtId="0" fontId="34" fillId="2" borderId="0" applyNumberFormat="0" applyBorder="0" applyAlignment="0" applyProtection="0"/>
    <xf numFmtId="0" fontId="18" fillId="0" borderId="0"/>
    <xf numFmtId="0" fontId="18" fillId="0" borderId="0"/>
    <xf numFmtId="0" fontId="34" fillId="7" borderId="0" applyNumberFormat="0" applyBorder="0" applyAlignment="0" applyProtection="0"/>
    <xf numFmtId="0" fontId="34" fillId="11" borderId="0" applyNumberFormat="0" applyBorder="0" applyAlignment="0" applyProtection="0"/>
    <xf numFmtId="0" fontId="18" fillId="0" borderId="0"/>
    <xf numFmtId="0" fontId="18" fillId="0" borderId="0"/>
    <xf numFmtId="0" fontId="41" fillId="7" borderId="30"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50" fillId="0" borderId="33" applyNumberFormat="0" applyFill="0" applyAlignment="0" applyProtection="0"/>
    <xf numFmtId="0" fontId="18" fillId="0" borderId="0"/>
    <xf numFmtId="0" fontId="18" fillId="0" borderId="0"/>
    <xf numFmtId="0" fontId="34" fillId="6"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3" fillId="23" borderId="31" applyNumberFormat="0" applyFont="0" applyAlignment="0" applyProtection="0"/>
    <xf numFmtId="0" fontId="18" fillId="0" borderId="0"/>
    <xf numFmtId="0" fontId="50" fillId="0" borderId="33" applyNumberFormat="0" applyFill="0" applyAlignment="0" applyProtection="0"/>
    <xf numFmtId="0" fontId="18" fillId="0" borderId="0"/>
    <xf numFmtId="0" fontId="34" fillId="8" borderId="0" applyNumberFormat="0" applyBorder="0" applyAlignment="0" applyProtection="0"/>
    <xf numFmtId="0" fontId="18" fillId="0" borderId="0"/>
    <xf numFmtId="0" fontId="18" fillId="0" borderId="0"/>
    <xf numFmtId="0" fontId="18" fillId="0" borderId="0"/>
    <xf numFmtId="0" fontId="34" fillId="8" borderId="0" applyNumberFormat="0" applyBorder="0" applyAlignment="0" applyProtection="0"/>
    <xf numFmtId="0" fontId="34" fillId="10" borderId="0" applyNumberFormat="0" applyBorder="0" applyAlignment="0" applyProtection="0"/>
    <xf numFmtId="0" fontId="34" fillId="5" borderId="0" applyNumberFormat="0" applyBorder="0" applyAlignment="0" applyProtection="0"/>
    <xf numFmtId="0" fontId="34"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43"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16" borderId="30" applyNumberForma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3" fillId="23" borderId="31" applyNumberFormat="0" applyFont="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4" fillId="16" borderId="40" applyNumberFormat="0" applyAlignment="0" applyProtection="0"/>
    <xf numFmtId="0" fontId="50" fillId="0" borderId="37" applyNumberFormat="0" applyFill="0" applyAlignment="0" applyProtection="0"/>
    <xf numFmtId="0" fontId="50" fillId="0" borderId="37" applyNumberFormat="0" applyFill="0" applyAlignment="0" applyProtection="0"/>
    <xf numFmtId="0" fontId="44" fillId="16" borderId="36" applyNumberFormat="0" applyAlignment="0" applyProtection="0"/>
    <xf numFmtId="0" fontId="33" fillId="23" borderId="35" applyNumberFormat="0" applyFont="0" applyAlignment="0" applyProtection="0"/>
    <xf numFmtId="0" fontId="33" fillId="23" borderId="39" applyNumberFormat="0" applyFont="0" applyAlignment="0" applyProtection="0"/>
    <xf numFmtId="0" fontId="41" fillId="7" borderId="38" applyNumberFormat="0" applyAlignment="0" applyProtection="0"/>
    <xf numFmtId="0" fontId="37" fillId="16" borderId="34" applyNumberFormat="0" applyAlignment="0" applyProtection="0"/>
    <xf numFmtId="0" fontId="41" fillId="7" borderId="34" applyNumberFormat="0" applyAlignment="0" applyProtection="0"/>
    <xf numFmtId="0" fontId="33" fillId="23" borderId="35" applyNumberFormat="0" applyFont="0" applyAlignment="0" applyProtection="0"/>
    <xf numFmtId="0" fontId="44" fillId="16" borderId="36" applyNumberFormat="0" applyAlignment="0" applyProtection="0"/>
    <xf numFmtId="0" fontId="50" fillId="0" borderId="37" applyNumberFormat="0" applyFill="0" applyAlignment="0" applyProtection="0"/>
    <xf numFmtId="0" fontId="50" fillId="0" borderId="37"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7" borderId="34" applyNumberFormat="0" applyAlignment="0" applyProtection="0"/>
    <xf numFmtId="0" fontId="41" fillId="7" borderId="34" applyNumberFormat="0" applyAlignment="0" applyProtection="0"/>
    <xf numFmtId="0" fontId="16" fillId="0" borderId="0"/>
    <xf numFmtId="0" fontId="37" fillId="16" borderId="34" applyNumberFormat="0" applyAlignment="0" applyProtection="0"/>
    <xf numFmtId="0" fontId="50" fillId="0" borderId="37" applyNumberFormat="0" applyFill="0" applyAlignment="0" applyProtection="0"/>
    <xf numFmtId="0" fontId="44" fillId="16" borderId="36" applyNumberFormat="0" applyAlignment="0" applyProtection="0"/>
    <xf numFmtId="0" fontId="37" fillId="16" borderId="34" applyNumberFormat="0" applyAlignment="0" applyProtection="0"/>
    <xf numFmtId="0" fontId="50" fillId="0" borderId="37" applyNumberFormat="0" applyFill="0" applyAlignment="0" applyProtection="0"/>
    <xf numFmtId="0" fontId="50" fillId="0" borderId="41"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7" fillId="16" borderId="34"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43" fontId="16" fillId="0" borderId="0" applyFont="0" applyFill="0" applyBorder="0" applyAlignment="0" applyProtection="0"/>
    <xf numFmtId="0" fontId="16" fillId="0" borderId="0"/>
    <xf numFmtId="0" fontId="37" fillId="16" borderId="30" applyNumberFormat="0" applyAlignment="0" applyProtection="0"/>
    <xf numFmtId="0" fontId="41" fillId="7" borderId="30" applyNumberFormat="0" applyAlignment="0" applyProtection="0"/>
    <xf numFmtId="0" fontId="33" fillId="23" borderId="4" applyNumberFormat="0" applyFont="0" applyAlignment="0" applyProtection="0"/>
    <xf numFmtId="0" fontId="44" fillId="16" borderId="32" applyNumberFormat="0" applyAlignment="0" applyProtection="0"/>
    <xf numFmtId="0" fontId="50" fillId="0" borderId="33" applyNumberFormat="0" applyFill="0" applyAlignment="0" applyProtection="0"/>
    <xf numFmtId="0" fontId="50" fillId="0" borderId="33"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43" fontId="16" fillId="0" borderId="0" applyFont="0" applyFill="0" applyBorder="0" applyAlignment="0" applyProtection="0"/>
    <xf numFmtId="0" fontId="37" fillId="16" borderId="30" applyNumberFormat="0" applyAlignment="0" applyProtection="0"/>
    <xf numFmtId="0" fontId="41" fillId="7" borderId="30" applyNumberFormat="0" applyAlignment="0" applyProtection="0"/>
    <xf numFmtId="0" fontId="44" fillId="16" borderId="32" applyNumberFormat="0" applyAlignment="0" applyProtection="0"/>
    <xf numFmtId="0" fontId="50" fillId="0" borderId="33" applyNumberFormat="0" applyFill="0" applyAlignment="0" applyProtection="0"/>
    <xf numFmtId="0" fontId="50" fillId="0" borderId="33" applyNumberFormat="0" applyFill="0" applyAlignment="0" applyProtection="0"/>
    <xf numFmtId="0" fontId="50" fillId="0" borderId="33" applyNumberFormat="0" applyFill="0" applyAlignment="0" applyProtection="0"/>
    <xf numFmtId="0" fontId="44" fillId="16" borderId="32" applyNumberForma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7" borderId="30" applyNumberFormat="0" applyAlignment="0" applyProtection="0"/>
    <xf numFmtId="0" fontId="37" fillId="16" borderId="30" applyNumberFormat="0" applyAlignment="0" applyProtection="0"/>
    <xf numFmtId="0" fontId="16" fillId="0" borderId="0"/>
    <xf numFmtId="0" fontId="16" fillId="0" borderId="0"/>
    <xf numFmtId="0" fontId="16" fillId="0" borderId="0"/>
    <xf numFmtId="0" fontId="50" fillId="0" borderId="33" applyNumberFormat="0" applyFill="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23" borderId="4" applyNumberFormat="0" applyFont="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3" fillId="23" borderId="4" applyNumberFormat="0" applyFont="0" applyAlignment="0" applyProtection="0"/>
    <xf numFmtId="0" fontId="33" fillId="23" borderId="4" applyNumberFormat="0" applyFont="0" applyAlignment="0" applyProtection="0"/>
    <xf numFmtId="0" fontId="33" fillId="23" borderId="39" applyNumberFormat="0" applyFont="0" applyAlignment="0" applyProtection="0"/>
    <xf numFmtId="0" fontId="37" fillId="16" borderId="38" applyNumberFormat="0" applyAlignment="0" applyProtection="0"/>
    <xf numFmtId="0" fontId="50" fillId="0" borderId="37" applyNumberFormat="0" applyFill="0" applyAlignment="0" applyProtection="0"/>
    <xf numFmtId="0" fontId="41" fillId="7" borderId="34" applyNumberFormat="0" applyAlignment="0" applyProtection="0"/>
    <xf numFmtId="0" fontId="33" fillId="23" borderId="35" applyNumberFormat="0" applyFont="0" applyAlignment="0" applyProtection="0"/>
    <xf numFmtId="0" fontId="50" fillId="0" borderId="41" applyNumberFormat="0" applyFill="0" applyAlignment="0" applyProtection="0"/>
    <xf numFmtId="0" fontId="50" fillId="0" borderId="37" applyNumberFormat="0" applyFill="0" applyAlignment="0" applyProtection="0"/>
    <xf numFmtId="0" fontId="33" fillId="23" borderId="35" applyNumberFormat="0" applyFont="0" applyAlignment="0" applyProtection="0"/>
    <xf numFmtId="0" fontId="44" fillId="16" borderId="36" applyNumberFormat="0" applyAlignment="0" applyProtection="0"/>
    <xf numFmtId="0" fontId="33" fillId="23" borderId="35" applyNumberFormat="0" applyFont="0" applyAlignment="0" applyProtection="0"/>
    <xf numFmtId="0" fontId="33" fillId="23" borderId="35" applyNumberFormat="0" applyFont="0" applyAlignment="0" applyProtection="0"/>
    <xf numFmtId="0" fontId="15" fillId="0" borderId="0"/>
    <xf numFmtId="43" fontId="15" fillId="0" borderId="0" applyFont="0" applyFill="0" applyBorder="0" applyAlignment="0" applyProtection="0"/>
    <xf numFmtId="0" fontId="15" fillId="0" borderId="0"/>
    <xf numFmtId="0" fontId="14" fillId="0" borderId="0"/>
    <xf numFmtId="0" fontId="14" fillId="0" borderId="0"/>
    <xf numFmtId="0" fontId="14" fillId="0" borderId="0"/>
    <xf numFmtId="0" fontId="13" fillId="0" borderId="0"/>
    <xf numFmtId="0" fontId="13" fillId="0" borderId="0"/>
    <xf numFmtId="0" fontId="33" fillId="23" borderId="54" applyNumberFormat="0" applyFont="0" applyAlignment="0" applyProtection="0"/>
    <xf numFmtId="0" fontId="37" fillId="16" borderId="45" applyNumberFormat="0" applyAlignment="0" applyProtection="0"/>
    <xf numFmtId="0" fontId="41" fillId="7" borderId="45" applyNumberFormat="0" applyAlignment="0" applyProtection="0"/>
    <xf numFmtId="0" fontId="50" fillId="0" borderId="52" applyNumberFormat="0" applyFill="0" applyAlignment="0" applyProtection="0"/>
    <xf numFmtId="0" fontId="50" fillId="0" borderId="52" applyNumberFormat="0" applyFill="0" applyAlignment="0" applyProtection="0"/>
    <xf numFmtId="0" fontId="44" fillId="16" borderId="51" applyNumberFormat="0" applyAlignment="0" applyProtection="0"/>
    <xf numFmtId="0" fontId="33" fillId="23" borderId="50" applyNumberFormat="0" applyFont="0" applyAlignment="0" applyProtection="0"/>
    <xf numFmtId="0" fontId="37" fillId="16" borderId="53" applyNumberFormat="0" applyAlignment="0" applyProtection="0"/>
    <xf numFmtId="0" fontId="41" fillId="7" borderId="53" applyNumberFormat="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1" fillId="7" borderId="49" applyNumberFormat="0" applyAlignment="0" applyProtection="0"/>
    <xf numFmtId="0" fontId="12" fillId="0" borderId="0"/>
    <xf numFmtId="0" fontId="50" fillId="0" borderId="56" applyNumberFormat="0" applyFill="0" applyAlignment="0" applyProtection="0"/>
    <xf numFmtId="0" fontId="33" fillId="23" borderId="46" applyNumberFormat="0" applyFont="0" applyAlignment="0" applyProtection="0"/>
    <xf numFmtId="0" fontId="37" fillId="16" borderId="49" applyNumberFormat="0" applyAlignment="0" applyProtection="0"/>
    <xf numFmtId="0" fontId="44" fillId="16" borderId="47" applyNumberFormat="0" applyAlignment="0" applyProtection="0"/>
    <xf numFmtId="0" fontId="50" fillId="0" borderId="48" applyNumberFormat="0" applyFill="0" applyAlignment="0" applyProtection="0"/>
    <xf numFmtId="0" fontId="50" fillId="0" borderId="48"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59" fillId="0" borderId="0"/>
    <xf numFmtId="0" fontId="61" fillId="0" borderId="0"/>
    <xf numFmtId="0" fontId="63"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50" fillId="0" borderId="56" applyNumberFormat="0" applyFill="0" applyAlignment="0" applyProtection="0"/>
    <xf numFmtId="0" fontId="44" fillId="16" borderId="55" applyNumberFormat="0" applyAlignment="0" applyProtection="0"/>
    <xf numFmtId="0" fontId="37" fillId="16" borderId="57" applyNumberFormat="0" applyAlignment="0" applyProtection="0"/>
    <xf numFmtId="0" fontId="41" fillId="7" borderId="5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37" fillId="16" borderId="57" applyNumberFormat="0" applyAlignment="0" applyProtection="0"/>
    <xf numFmtId="0" fontId="41" fillId="7" borderId="57" applyNumberFormat="0" applyAlignment="0" applyProtection="0"/>
    <xf numFmtId="0" fontId="33" fillId="23" borderId="58" applyNumberFormat="0" applyFon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37" fillId="16" borderId="57" applyNumberFormat="0" applyAlignment="0" applyProtection="0"/>
    <xf numFmtId="0" fontId="41" fillId="7" borderId="57" applyNumberFormat="0" applyAlignment="0" applyProtection="0"/>
    <xf numFmtId="0" fontId="33" fillId="23" borderId="58" applyNumberFormat="0" applyFon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50" fillId="0" borderId="60" applyNumberFormat="0" applyFill="0" applyAlignment="0" applyProtection="0"/>
    <xf numFmtId="0" fontId="44" fillId="16" borderId="59"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7" borderId="57" applyNumberFormat="0" applyAlignment="0" applyProtection="0"/>
    <xf numFmtId="0" fontId="37" fillId="16" borderId="57" applyNumberFormat="0" applyAlignment="0" applyProtection="0"/>
    <xf numFmtId="0" fontId="11" fillId="0" borderId="0"/>
    <xf numFmtId="0" fontId="11" fillId="0" borderId="0"/>
    <xf numFmtId="0" fontId="11" fillId="0" borderId="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0" fillId="0" borderId="60" applyNumberFormat="0" applyFill="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0" fillId="0" borderId="60" applyNumberFormat="0" applyFill="0" applyAlignment="0" applyProtection="0"/>
    <xf numFmtId="0" fontId="37" fillId="16" borderId="5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16" borderId="57" applyNumberFormat="0" applyAlignment="0" applyProtection="0"/>
    <xf numFmtId="0" fontId="44" fillId="16" borderId="59" applyNumberFormat="0" applyAlignment="0" applyProtection="0"/>
    <xf numFmtId="0" fontId="44" fillId="16" borderId="59" applyNumberFormat="0" applyAlignment="0" applyProtection="0"/>
    <xf numFmtId="0" fontId="11" fillId="0" borderId="0"/>
    <xf numFmtId="0" fontId="11" fillId="0" borderId="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37" fillId="16" borderId="57" applyNumberFormat="0" applyAlignment="0" applyProtection="0"/>
    <xf numFmtId="0" fontId="41" fillId="7" borderId="57" applyNumberForma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37" fillId="16" borderId="57" applyNumberFormat="0" applyAlignment="0" applyProtection="0"/>
    <xf numFmtId="0" fontId="41" fillId="7" borderId="57" applyNumberForma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16" borderId="57" applyNumberFormat="0" applyAlignment="0" applyProtection="0"/>
    <xf numFmtId="0" fontId="33" fillId="23" borderId="58" applyNumberFormat="0" applyFont="0" applyAlignment="0" applyProtection="0"/>
    <xf numFmtId="0" fontId="50" fillId="0" borderId="60" applyNumberFormat="0" applyFill="0" applyAlignment="0" applyProtection="0"/>
    <xf numFmtId="0" fontId="50" fillId="0" borderId="60" applyNumberFormat="0" applyFill="0" applyAlignment="0" applyProtection="0"/>
    <xf numFmtId="0" fontId="44" fillId="16" borderId="59" applyNumberFormat="0" applyAlignment="0" applyProtection="0"/>
    <xf numFmtId="0" fontId="33" fillId="23" borderId="58" applyNumberFormat="0" applyFont="0" applyAlignment="0" applyProtection="0"/>
    <xf numFmtId="0" fontId="41" fillId="7" borderId="57" applyNumberFormat="0" applyAlignment="0" applyProtection="0"/>
    <xf numFmtId="0" fontId="41" fillId="7" borderId="57" applyNumberFormat="0" applyAlignment="0" applyProtection="0"/>
    <xf numFmtId="0" fontId="33" fillId="23" borderId="58" applyNumberFormat="0" applyFont="0" applyAlignment="0" applyProtection="0"/>
    <xf numFmtId="0" fontId="41" fillId="7" borderId="57" applyNumberFormat="0" applyAlignment="0" applyProtection="0"/>
    <xf numFmtId="0" fontId="44" fillId="16" borderId="59" applyNumberFormat="0" applyAlignment="0" applyProtection="0"/>
    <xf numFmtId="0" fontId="11" fillId="0" borderId="0"/>
    <xf numFmtId="0" fontId="11" fillId="0" borderId="0"/>
    <xf numFmtId="0" fontId="11" fillId="0" borderId="0"/>
    <xf numFmtId="0" fontId="11" fillId="0" borderId="0"/>
    <xf numFmtId="0" fontId="11" fillId="0" borderId="0"/>
    <xf numFmtId="0" fontId="41" fillId="7" borderId="5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11" fillId="0" borderId="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16" borderId="5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44" fillId="16" borderId="59" applyNumberFormat="0" applyAlignment="0" applyProtection="0"/>
    <xf numFmtId="0" fontId="33" fillId="23" borderId="58" applyNumberFormat="0" applyFont="0" applyAlignment="0" applyProtection="0"/>
    <xf numFmtId="0" fontId="33" fillId="23" borderId="58" applyNumberFormat="0" applyFont="0" applyAlignment="0" applyProtection="0"/>
    <xf numFmtId="0" fontId="41" fillId="7" borderId="57" applyNumberFormat="0" applyAlignment="0" applyProtection="0"/>
    <xf numFmtId="0" fontId="37" fillId="16" borderId="57" applyNumberFormat="0" applyAlignment="0" applyProtection="0"/>
    <xf numFmtId="0" fontId="41" fillId="7" borderId="57" applyNumberFormat="0" applyAlignment="0" applyProtection="0"/>
    <xf numFmtId="0" fontId="33" fillId="23" borderId="58" applyNumberFormat="0" applyFon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7" borderId="57" applyNumberFormat="0" applyAlignment="0" applyProtection="0"/>
    <xf numFmtId="0" fontId="41" fillId="7" borderId="57" applyNumberFormat="0" applyAlignment="0" applyProtection="0"/>
    <xf numFmtId="0" fontId="11" fillId="0" borderId="0"/>
    <xf numFmtId="0" fontId="37" fillId="16" borderId="57" applyNumberFormat="0" applyAlignment="0" applyProtection="0"/>
    <xf numFmtId="0" fontId="50" fillId="0" borderId="60" applyNumberFormat="0" applyFill="0" applyAlignment="0" applyProtection="0"/>
    <xf numFmtId="0" fontId="44" fillId="16" borderId="59" applyNumberFormat="0" applyAlignment="0" applyProtection="0"/>
    <xf numFmtId="0" fontId="37" fillId="16" borderId="57"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7" fillId="16" borderId="57"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37" fillId="16" borderId="57" applyNumberFormat="0" applyAlignment="0" applyProtection="0"/>
    <xf numFmtId="0" fontId="41" fillId="7" borderId="57" applyNumberFormat="0" applyAlignment="0" applyProtection="0"/>
    <xf numFmtId="0" fontId="33" fillId="23" borderId="58" applyNumberFormat="0" applyFon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37" fillId="16" borderId="57" applyNumberFormat="0" applyAlignment="0" applyProtection="0"/>
    <xf numFmtId="0" fontId="41" fillId="7" borderId="57" applyNumberFormat="0" applyAlignment="0" applyProtection="0"/>
    <xf numFmtId="0" fontId="44" fillId="16" borderId="59" applyNumberFormat="0" applyAlignment="0" applyProtection="0"/>
    <xf numFmtId="0" fontId="50" fillId="0" borderId="60" applyNumberFormat="0" applyFill="0" applyAlignment="0" applyProtection="0"/>
    <xf numFmtId="0" fontId="50" fillId="0" borderId="60" applyNumberFormat="0" applyFill="0" applyAlignment="0" applyProtection="0"/>
    <xf numFmtId="0" fontId="50" fillId="0" borderId="60" applyNumberFormat="0" applyFill="0" applyAlignment="0" applyProtection="0"/>
    <xf numFmtId="0" fontId="44" fillId="16" borderId="59" applyNumberForma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1" fillId="7" borderId="57" applyNumberFormat="0" applyAlignment="0" applyProtection="0"/>
    <xf numFmtId="0" fontId="37" fillId="16" borderId="57" applyNumberFormat="0" applyAlignment="0" applyProtection="0"/>
    <xf numFmtId="0" fontId="11" fillId="0" borderId="0"/>
    <xf numFmtId="0" fontId="11" fillId="0" borderId="0"/>
    <xf numFmtId="0" fontId="11" fillId="0" borderId="0"/>
    <xf numFmtId="0" fontId="50" fillId="0" borderId="60"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23" borderId="58" applyNumberFormat="0" applyFont="0" applyAlignment="0" applyProtection="0"/>
    <xf numFmtId="0" fontId="33" fillId="23" borderId="58" applyNumberFormat="0" applyFont="0" applyAlignment="0" applyProtection="0"/>
    <xf numFmtId="0" fontId="33" fillId="23" borderId="58" applyNumberFormat="0" applyFont="0" applyAlignment="0" applyProtection="0"/>
    <xf numFmtId="0" fontId="37" fillId="16" borderId="57" applyNumberFormat="0" applyAlignment="0" applyProtection="0"/>
    <xf numFmtId="0" fontId="50" fillId="0" borderId="60" applyNumberFormat="0" applyFill="0" applyAlignment="0" applyProtection="0"/>
    <xf numFmtId="0" fontId="41" fillId="7" borderId="57" applyNumberFormat="0" applyAlignment="0" applyProtection="0"/>
    <xf numFmtId="0" fontId="33" fillId="23" borderId="58" applyNumberFormat="0" applyFont="0" applyAlignment="0" applyProtection="0"/>
    <xf numFmtId="0" fontId="50" fillId="0" borderId="60" applyNumberFormat="0" applyFill="0" applyAlignment="0" applyProtection="0"/>
    <xf numFmtId="0" fontId="50" fillId="0" borderId="60" applyNumberFormat="0" applyFill="0" applyAlignment="0" applyProtection="0"/>
    <xf numFmtId="0" fontId="33" fillId="23" borderId="58" applyNumberFormat="0" applyFont="0" applyAlignment="0" applyProtection="0"/>
    <xf numFmtId="0" fontId="44" fillId="16" borderId="59" applyNumberFormat="0" applyAlignment="0" applyProtection="0"/>
    <xf numFmtId="0" fontId="33" fillId="23" borderId="58" applyNumberFormat="0" applyFont="0" applyAlignment="0" applyProtection="0"/>
    <xf numFmtId="0" fontId="33" fillId="23" borderId="58" applyNumberFormat="0" applyFont="0" applyAlignment="0" applyProtection="0"/>
    <xf numFmtId="0" fontId="11" fillId="0" borderId="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50" fillId="0" borderId="96" applyNumberFormat="0" applyFill="0" applyAlignment="0" applyProtection="0"/>
    <xf numFmtId="0" fontId="37" fillId="16" borderId="73" applyNumberFormat="0" applyAlignment="0" applyProtection="0"/>
    <xf numFmtId="0" fontId="33" fillId="23" borderId="142" applyNumberFormat="0" applyFont="0" applyAlignment="0" applyProtection="0"/>
    <xf numFmtId="0" fontId="50" fillId="0" borderId="140" applyNumberFormat="0" applyFill="0" applyAlignment="0" applyProtection="0"/>
    <xf numFmtId="0" fontId="50" fillId="0" borderId="76" applyNumberFormat="0" applyFill="0" applyAlignment="0" applyProtection="0"/>
    <xf numFmtId="0" fontId="44" fillId="16" borderId="159" applyNumberFormat="0" applyAlignment="0" applyProtection="0"/>
    <xf numFmtId="0" fontId="37" fillId="16" borderId="97" applyNumberFormat="0" applyAlignment="0" applyProtection="0"/>
    <xf numFmtId="0" fontId="37" fillId="16" borderId="89" applyNumberFormat="0" applyAlignment="0" applyProtection="0"/>
    <xf numFmtId="0" fontId="37" fillId="16" borderId="61" applyNumberFormat="0" applyAlignment="0" applyProtection="0"/>
    <xf numFmtId="0" fontId="37" fillId="16" borderId="149" applyNumberFormat="0" applyAlignment="0" applyProtection="0"/>
    <xf numFmtId="0" fontId="41" fillId="7" borderId="61" applyNumberFormat="0" applyAlignment="0" applyProtection="0"/>
    <xf numFmtId="0" fontId="37" fillId="16" borderId="117" applyNumberFormat="0" applyAlignment="0" applyProtection="0"/>
    <xf numFmtId="0" fontId="50" fillId="0" borderId="80" applyNumberFormat="0" applyFill="0" applyAlignment="0" applyProtection="0"/>
    <xf numFmtId="0" fontId="44" fillId="16" borderId="139" applyNumberFormat="0" applyAlignment="0" applyProtection="0"/>
    <xf numFmtId="0" fontId="50" fillId="0" borderId="128" applyNumberFormat="0" applyFill="0" applyAlignment="0" applyProtection="0"/>
    <xf numFmtId="0" fontId="50" fillId="0" borderId="76" applyNumberFormat="0" applyFill="0" applyAlignment="0" applyProtection="0"/>
    <xf numFmtId="0" fontId="50" fillId="0" borderId="174" applyNumberFormat="0" applyFill="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67" applyNumberFormat="0" applyAlignment="0" applyProtection="0"/>
    <xf numFmtId="0" fontId="33" fillId="23" borderId="185" applyNumberFormat="0" applyFont="0" applyAlignment="0" applyProtection="0"/>
    <xf numFmtId="0" fontId="50" fillId="0" borderId="80" applyNumberFormat="0" applyFill="0" applyAlignment="0" applyProtection="0"/>
    <xf numFmtId="0" fontId="50" fillId="0" borderId="76" applyNumberFormat="0" applyFill="0" applyAlignment="0" applyProtection="0"/>
    <xf numFmtId="0" fontId="41" fillId="7" borderId="73" applyNumberFormat="0" applyAlignment="0" applyProtection="0"/>
    <xf numFmtId="0" fontId="33" fillId="23" borderId="74" applyNumberFormat="0" applyFont="0" applyAlignment="0" applyProtection="0"/>
    <xf numFmtId="0" fontId="50" fillId="0" borderId="80" applyNumberFormat="0" applyFill="0" applyAlignment="0" applyProtection="0"/>
    <xf numFmtId="0" fontId="41" fillId="7" borderId="93" applyNumberFormat="0" applyAlignment="0" applyProtection="0"/>
    <xf numFmtId="0" fontId="33" fillId="23" borderId="70" applyNumberFormat="0" applyFont="0" applyAlignment="0" applyProtection="0"/>
    <xf numFmtId="0" fontId="37" fillId="16" borderId="153" applyNumberFormat="0" applyAlignment="0" applyProtection="0"/>
    <xf numFmtId="0" fontId="50" fillId="0" borderId="144" applyNumberFormat="0" applyFill="0" applyAlignment="0" applyProtection="0"/>
    <xf numFmtId="0" fontId="41" fillId="7" borderId="89" applyNumberFormat="0" applyAlignment="0" applyProtection="0"/>
    <xf numFmtId="0" fontId="41" fillId="7" borderId="89" applyNumberFormat="0" applyAlignment="0" applyProtection="0"/>
    <xf numFmtId="0" fontId="44" fillId="16" borderId="99" applyNumberFormat="0" applyAlignment="0" applyProtection="0"/>
    <xf numFmtId="0" fontId="33" fillId="23" borderId="166" applyNumberFormat="0" applyFont="0" applyAlignment="0" applyProtection="0"/>
    <xf numFmtId="0" fontId="41" fillId="7" borderId="133" applyNumberFormat="0" applyAlignment="0" applyProtection="0"/>
    <xf numFmtId="0" fontId="50" fillId="0" borderId="72" applyNumberFormat="0" applyFill="0" applyAlignment="0" applyProtection="0"/>
    <xf numFmtId="0" fontId="50" fillId="0" borderId="72" applyNumberFormat="0" applyFill="0" applyAlignment="0" applyProtection="0"/>
    <xf numFmtId="0" fontId="41" fillId="7" borderId="133" applyNumberFormat="0" applyAlignment="0" applyProtection="0"/>
    <xf numFmtId="0" fontId="41" fillId="7" borderId="137" applyNumberFormat="0" applyAlignment="0" applyProtection="0"/>
    <xf numFmtId="0" fontId="44" fillId="16" borderId="99" applyNumberFormat="0" applyAlignment="0" applyProtection="0"/>
    <xf numFmtId="0" fontId="33" fillId="23" borderId="78" applyNumberFormat="0" applyFont="0" applyAlignment="0" applyProtection="0"/>
    <xf numFmtId="0" fontId="44" fillId="16" borderId="119" applyNumberFormat="0" applyAlignment="0" applyProtection="0"/>
    <xf numFmtId="0" fontId="41" fillId="7" borderId="153" applyNumberFormat="0" applyAlignment="0" applyProtection="0"/>
    <xf numFmtId="0" fontId="50" fillId="0" borderId="84" applyNumberFormat="0" applyFill="0" applyAlignment="0" applyProtection="0"/>
    <xf numFmtId="0" fontId="44" fillId="16" borderId="151" applyNumberFormat="0" applyAlignment="0" applyProtection="0"/>
    <xf numFmtId="0" fontId="33" fillId="23" borderId="146" applyNumberFormat="0" applyFont="0" applyAlignment="0" applyProtection="0"/>
    <xf numFmtId="0" fontId="50" fillId="0" borderId="132" applyNumberFormat="0" applyFill="0" applyAlignment="0" applyProtection="0"/>
    <xf numFmtId="0" fontId="50" fillId="0" borderId="128" applyNumberFormat="0" applyFill="0" applyAlignment="0" applyProtection="0"/>
    <xf numFmtId="0" fontId="37" fillId="16" borderId="73" applyNumberFormat="0" applyAlignment="0" applyProtection="0"/>
    <xf numFmtId="0" fontId="41" fillId="7" borderId="169" applyNumberFormat="0" applyAlignment="0" applyProtection="0"/>
    <xf numFmtId="0" fontId="37" fillId="16" borderId="145" applyNumberFormat="0" applyAlignment="0" applyProtection="0"/>
    <xf numFmtId="0" fontId="44" fillId="16" borderId="147" applyNumberFormat="0" applyAlignment="0" applyProtection="0"/>
    <xf numFmtId="0" fontId="44" fillId="16" borderId="71" applyNumberFormat="0" applyAlignment="0" applyProtection="0"/>
    <xf numFmtId="0" fontId="50" fillId="0" borderId="72" applyNumberFormat="0" applyFill="0" applyAlignment="0" applyProtection="0"/>
    <xf numFmtId="0" fontId="50" fillId="0" borderId="72" applyNumberFormat="0" applyFill="0" applyAlignment="0" applyProtection="0"/>
    <xf numFmtId="0" fontId="44" fillId="16" borderId="71" applyNumberFormat="0" applyAlignment="0" applyProtection="0"/>
    <xf numFmtId="0" fontId="33" fillId="23" borderId="70" applyNumberFormat="0" applyFont="0" applyAlignment="0" applyProtection="0"/>
    <xf numFmtId="0" fontId="33" fillId="23" borderId="70" applyNumberFormat="0" applyFont="0" applyAlignment="0" applyProtection="0"/>
    <xf numFmtId="0" fontId="41" fillId="7" borderId="69" applyNumberFormat="0" applyAlignment="0" applyProtection="0"/>
    <xf numFmtId="0" fontId="37" fillId="16" borderId="69" applyNumberFormat="0" applyAlignment="0" applyProtection="0"/>
    <xf numFmtId="0" fontId="41" fillId="7" borderId="69" applyNumberFormat="0" applyAlignment="0" applyProtection="0"/>
    <xf numFmtId="0" fontId="33" fillId="23" borderId="70" applyNumberFormat="0" applyFont="0" applyAlignment="0" applyProtection="0"/>
    <xf numFmtId="0" fontId="44" fillId="16" borderId="71" applyNumberFormat="0" applyAlignment="0" applyProtection="0"/>
    <xf numFmtId="0" fontId="50" fillId="0" borderId="72" applyNumberFormat="0" applyFill="0" applyAlignment="0" applyProtection="0"/>
    <xf numFmtId="0" fontId="50" fillId="0" borderId="72" applyNumberFormat="0" applyFill="0" applyAlignment="0" applyProtection="0"/>
    <xf numFmtId="0" fontId="33" fillId="23" borderId="98" applyNumberFormat="0" applyFont="0" applyAlignment="0" applyProtection="0"/>
    <xf numFmtId="0" fontId="44" fillId="16" borderId="151" applyNumberFormat="0" applyAlignment="0" applyProtection="0"/>
    <xf numFmtId="0" fontId="37" fillId="16" borderId="149" applyNumberFormat="0" applyAlignment="0" applyProtection="0"/>
    <xf numFmtId="0" fontId="10" fillId="0" borderId="0"/>
    <xf numFmtId="0" fontId="10" fillId="0" borderId="0"/>
    <xf numFmtId="0" fontId="33" fillId="23" borderId="142" applyNumberFormat="0" applyFont="0" applyAlignment="0" applyProtection="0"/>
    <xf numFmtId="0" fontId="41" fillId="7" borderId="69" applyNumberFormat="0" applyAlignment="0" applyProtection="0"/>
    <xf numFmtId="0" fontId="41" fillId="7" borderId="69" applyNumberFormat="0" applyAlignment="0" applyProtection="0"/>
    <xf numFmtId="0" fontId="37" fillId="16" borderId="69" applyNumberFormat="0" applyAlignment="0" applyProtection="0"/>
    <xf numFmtId="0" fontId="50" fillId="0" borderId="72" applyNumberFormat="0" applyFill="0" applyAlignment="0" applyProtection="0"/>
    <xf numFmtId="0" fontId="44" fillId="16" borderId="71" applyNumberFormat="0" applyAlignment="0" applyProtection="0"/>
    <xf numFmtId="0" fontId="37" fillId="16" borderId="69" applyNumberFormat="0" applyAlignment="0" applyProtection="0"/>
    <xf numFmtId="0" fontId="50" fillId="0" borderId="72" applyNumberFormat="0" applyFill="0" applyAlignment="0" applyProtection="0"/>
    <xf numFmtId="0" fontId="50" fillId="0" borderId="72" applyNumberFormat="0" applyFill="0" applyAlignment="0" applyProtection="0"/>
    <xf numFmtId="0" fontId="50" fillId="0" borderId="88" applyNumberFormat="0" applyFill="0" applyAlignment="0" applyProtection="0"/>
    <xf numFmtId="0" fontId="44" fillId="16" borderId="178" applyNumberFormat="0" applyAlignment="0" applyProtection="0"/>
    <xf numFmtId="0" fontId="50" fillId="0" borderId="172" applyNumberFormat="0" applyFill="0" applyAlignment="0" applyProtection="0"/>
    <xf numFmtId="0" fontId="44" fillId="16" borderId="151" applyNumberFormat="0" applyAlignment="0" applyProtection="0"/>
    <xf numFmtId="0" fontId="44" fillId="16" borderId="75" applyNumberFormat="0" applyAlignment="0" applyProtection="0"/>
    <xf numFmtId="0" fontId="41" fillId="7" borderId="73"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136" applyNumberFormat="0" applyFill="0" applyAlignment="0" applyProtection="0"/>
    <xf numFmtId="0" fontId="50" fillId="0" borderId="136" applyNumberFormat="0" applyFill="0" applyAlignment="0" applyProtection="0"/>
    <xf numFmtId="0" fontId="41" fillId="7" borderId="73" applyNumberFormat="0" applyAlignment="0" applyProtection="0"/>
    <xf numFmtId="0" fontId="50" fillId="0" borderId="80" applyNumberFormat="0" applyFill="0" applyAlignment="0" applyProtection="0"/>
    <xf numFmtId="0" fontId="50" fillId="0" borderId="76" applyNumberFormat="0" applyFill="0" applyAlignment="0" applyProtection="0"/>
    <xf numFmtId="0" fontId="44" fillId="16" borderId="139" applyNumberFormat="0" applyAlignment="0" applyProtection="0"/>
    <xf numFmtId="0" fontId="33" fillId="23" borderId="130" applyNumberFormat="0" applyFont="0" applyAlignment="0" applyProtection="0"/>
    <xf numFmtId="0" fontId="37" fillId="16" borderId="153" applyNumberFormat="0" applyAlignment="0" applyProtection="0"/>
    <xf numFmtId="0" fontId="44" fillId="16" borderId="119" applyNumberFormat="0" applyAlignment="0" applyProtection="0"/>
    <xf numFmtId="0" fontId="50" fillId="0" borderId="72" applyNumberFormat="0" applyFill="0" applyAlignment="0" applyProtection="0"/>
    <xf numFmtId="0" fontId="37" fillId="16" borderId="137" applyNumberFormat="0" applyAlignment="0" applyProtection="0"/>
    <xf numFmtId="0" fontId="10" fillId="0" borderId="0"/>
    <xf numFmtId="0" fontId="50" fillId="0" borderId="168" applyNumberFormat="0" applyFill="0" applyAlignment="0" applyProtection="0"/>
    <xf numFmtId="0" fontId="44" fillId="16" borderId="95" applyNumberFormat="0" applyAlignment="0" applyProtection="0"/>
    <xf numFmtId="0" fontId="50" fillId="0" borderId="128" applyNumberFormat="0" applyFill="0" applyAlignment="0" applyProtection="0"/>
    <xf numFmtId="0" fontId="33" fillId="23" borderId="130" applyNumberFormat="0" applyFont="0" applyAlignment="0" applyProtection="0"/>
    <xf numFmtId="0" fontId="50" fillId="0" borderId="96" applyNumberFormat="0" applyFill="0" applyAlignment="0" applyProtection="0"/>
    <xf numFmtId="0" fontId="10" fillId="0" borderId="0"/>
    <xf numFmtId="0" fontId="33" fillId="23" borderId="78" applyNumberFormat="0" applyFont="0" applyAlignment="0" applyProtection="0"/>
    <xf numFmtId="0" fontId="41" fillId="7" borderId="73" applyNumberFormat="0" applyAlignment="0" applyProtection="0"/>
    <xf numFmtId="0" fontId="37" fillId="16" borderId="141" applyNumberFormat="0" applyAlignment="0" applyProtection="0"/>
    <xf numFmtId="0" fontId="10" fillId="0" borderId="0"/>
    <xf numFmtId="0" fontId="41" fillId="7" borderId="65" applyNumberFormat="0" applyAlignment="0" applyProtection="0"/>
    <xf numFmtId="0" fontId="37" fillId="16" borderId="93" applyNumberFormat="0" applyAlignment="0" applyProtection="0"/>
    <xf numFmtId="0" fontId="33" fillId="23" borderId="62" applyNumberFormat="0" applyFont="0" applyAlignment="0" applyProtection="0"/>
    <xf numFmtId="0" fontId="44" fillId="16" borderId="167" applyNumberFormat="0" applyAlignment="0" applyProtection="0"/>
    <xf numFmtId="0" fontId="33" fillId="23" borderId="118" applyNumberFormat="0" applyFont="0" applyAlignment="0" applyProtection="0"/>
    <xf numFmtId="0" fontId="37" fillId="16" borderId="65" applyNumberFormat="0" applyAlignment="0" applyProtection="0"/>
    <xf numFmtId="0" fontId="44" fillId="16" borderId="79" applyNumberFormat="0" applyAlignment="0" applyProtection="0"/>
    <xf numFmtId="0" fontId="50" fillId="0" borderId="96" applyNumberFormat="0" applyFill="0" applyAlignment="0" applyProtection="0"/>
    <xf numFmtId="0" fontId="44" fillId="16" borderId="79" applyNumberFormat="0" applyAlignment="0" applyProtection="0"/>
    <xf numFmtId="0" fontId="50" fillId="0" borderId="144" applyNumberFormat="0" applyFill="0" applyAlignment="0" applyProtection="0"/>
    <xf numFmtId="0" fontId="33" fillId="23" borderId="78" applyNumberFormat="0" applyFont="0" applyAlignment="0" applyProtection="0"/>
    <xf numFmtId="0" fontId="44" fillId="16" borderId="63" applyNumberFormat="0" applyAlignment="0" applyProtection="0"/>
    <xf numFmtId="0" fontId="50" fillId="0" borderId="148" applyNumberFormat="0" applyFill="0" applyAlignment="0" applyProtection="0"/>
    <xf numFmtId="0" fontId="33" fillId="23" borderId="170" applyNumberFormat="0" applyFont="0" applyAlignment="0" applyProtection="0"/>
    <xf numFmtId="0" fontId="50" fillId="0" borderId="64" applyNumberFormat="0" applyFill="0" applyAlignment="0" applyProtection="0"/>
    <xf numFmtId="0" fontId="50" fillId="0" borderId="64" applyNumberFormat="0" applyFill="0" applyAlignment="0" applyProtection="0"/>
    <xf numFmtId="0" fontId="37" fillId="16" borderId="69" applyNumberFormat="0" applyAlignment="0" applyProtection="0"/>
    <xf numFmtId="0" fontId="50" fillId="0" borderId="132" applyNumberFormat="0" applyFill="0" applyAlignment="0" applyProtection="0"/>
    <xf numFmtId="0" fontId="50" fillId="0" borderId="179" applyNumberFormat="0" applyFill="0" applyAlignment="0" applyProtection="0"/>
    <xf numFmtId="0" fontId="37" fillId="16" borderId="69" applyNumberFormat="0" applyAlignment="0" applyProtection="0"/>
    <xf numFmtId="0" fontId="33" fillId="23" borderId="66" applyNumberFormat="0" applyFont="0" applyAlignment="0" applyProtection="0"/>
    <xf numFmtId="0" fontId="44" fillId="16" borderId="75" applyNumberFormat="0" applyAlignment="0" applyProtection="0"/>
    <xf numFmtId="0" fontId="41" fillId="7" borderId="73" applyNumberFormat="0" applyAlignment="0" applyProtection="0"/>
    <xf numFmtId="0" fontId="44" fillId="16" borderId="151" applyNumberFormat="0" applyAlignment="0" applyProtection="0"/>
    <xf numFmtId="0" fontId="50" fillId="0" borderId="96" applyNumberFormat="0" applyFill="0" applyAlignment="0" applyProtection="0"/>
    <xf numFmtId="0" fontId="37" fillId="16" borderId="141" applyNumberFormat="0" applyAlignment="0" applyProtection="0"/>
    <xf numFmtId="0" fontId="44" fillId="16" borderId="135" applyNumberFormat="0" applyAlignment="0" applyProtection="0"/>
    <xf numFmtId="0" fontId="41" fillId="7" borderId="180" applyNumberFormat="0" applyAlignment="0" applyProtection="0"/>
    <xf numFmtId="0" fontId="41" fillId="7" borderId="149"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16" borderId="186" applyNumberFormat="0" applyAlignment="0" applyProtection="0"/>
    <xf numFmtId="0" fontId="10" fillId="0" borderId="0"/>
    <xf numFmtId="0" fontId="10" fillId="0" borderId="0"/>
    <xf numFmtId="0" fontId="44" fillId="16" borderId="186" applyNumberFormat="0" applyAlignment="0" applyProtection="0"/>
    <xf numFmtId="0" fontId="10" fillId="0" borderId="0"/>
    <xf numFmtId="0" fontId="33" fillId="23" borderId="154" applyNumberFormat="0" applyFont="0" applyAlignment="0" applyProtection="0"/>
    <xf numFmtId="0" fontId="33" fillId="23" borderId="170" applyNumberFormat="0" applyFont="0" applyAlignment="0" applyProtection="0"/>
    <xf numFmtId="0" fontId="37" fillId="16" borderId="73" applyNumberFormat="0" applyAlignment="0" applyProtection="0"/>
    <xf numFmtId="0" fontId="10" fillId="0" borderId="0"/>
    <xf numFmtId="0" fontId="10" fillId="0" borderId="0"/>
    <xf numFmtId="0" fontId="44" fillId="16" borderId="87" applyNumberFormat="0" applyAlignment="0" applyProtection="0"/>
    <xf numFmtId="0" fontId="50" fillId="0" borderId="168" applyNumberFormat="0" applyFill="0" applyAlignment="0" applyProtection="0"/>
    <xf numFmtId="0" fontId="44" fillId="16" borderId="79" applyNumberFormat="0" applyAlignment="0" applyProtection="0"/>
    <xf numFmtId="0" fontId="10" fillId="0" borderId="0"/>
    <xf numFmtId="0" fontId="50" fillId="0" borderId="140"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50" fillId="0" borderId="96" applyNumberFormat="0" applyFill="0" applyAlignment="0" applyProtection="0"/>
    <xf numFmtId="0" fontId="33" fillId="23" borderId="138" applyNumberFormat="0" applyFont="0" applyAlignment="0" applyProtection="0"/>
    <xf numFmtId="0" fontId="50" fillId="0" borderId="179"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61" applyNumberFormat="0" applyAlignment="0" applyProtection="0"/>
    <xf numFmtId="0" fontId="41" fillId="7" borderId="61" applyNumberFormat="0" applyAlignment="0" applyProtection="0"/>
    <xf numFmtId="0" fontId="33" fillId="23" borderId="62" applyNumberFormat="0" applyFon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16" borderId="151" applyNumberFormat="0" applyAlignment="0" applyProtection="0"/>
    <xf numFmtId="0" fontId="41" fillId="7" borderId="73" applyNumberFormat="0" applyAlignment="0" applyProtection="0"/>
    <xf numFmtId="0" fontId="33" fillId="23" borderId="74" applyNumberFormat="0" applyFont="0" applyAlignment="0" applyProtection="0"/>
    <xf numFmtId="0" fontId="33" fillId="23" borderId="134" applyNumberFormat="0" applyFont="0" applyAlignment="0" applyProtection="0"/>
    <xf numFmtId="0" fontId="50" fillId="0" borderId="76"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61" applyNumberFormat="0" applyAlignment="0" applyProtection="0"/>
    <xf numFmtId="0" fontId="41" fillId="7" borderId="61" applyNumberFormat="0" applyAlignment="0" applyProtection="0"/>
    <xf numFmtId="0" fontId="33" fillId="23" borderId="62" applyNumberFormat="0" applyFon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50" fillId="0" borderId="64" applyNumberFormat="0" applyFill="0" applyAlignment="0" applyProtection="0"/>
    <xf numFmtId="0" fontId="44" fillId="16" borderId="63"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61" applyNumberFormat="0" applyAlignment="0" applyProtection="0"/>
    <xf numFmtId="0" fontId="37" fillId="16" borderId="61" applyNumberFormat="0" applyAlignment="0" applyProtection="0"/>
    <xf numFmtId="0" fontId="10" fillId="0" borderId="0"/>
    <xf numFmtId="0" fontId="10" fillId="0" borderId="0"/>
    <xf numFmtId="0" fontId="10" fillId="0" borderId="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64" applyNumberFormat="0" applyFill="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64" applyNumberFormat="0" applyFill="0" applyAlignment="0" applyProtection="0"/>
    <xf numFmtId="0" fontId="37" fillId="16" borderId="61"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61" applyNumberFormat="0" applyAlignment="0" applyProtection="0"/>
    <xf numFmtId="0" fontId="44" fillId="16" borderId="63" applyNumberFormat="0" applyAlignment="0" applyProtection="0"/>
    <xf numFmtId="0" fontId="44" fillId="16" borderId="63" applyNumberFormat="0" applyAlignment="0" applyProtection="0"/>
    <xf numFmtId="0" fontId="10" fillId="0" borderId="0"/>
    <xf numFmtId="0" fontId="10" fillId="0" borderId="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61" applyNumberFormat="0" applyAlignment="0" applyProtection="0"/>
    <xf numFmtId="0" fontId="41" fillId="7" borderId="61" applyNumberForma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61" applyNumberFormat="0" applyAlignment="0" applyProtection="0"/>
    <xf numFmtId="0" fontId="41" fillId="7" borderId="61" applyNumberForma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61" applyNumberFormat="0" applyAlignment="0" applyProtection="0"/>
    <xf numFmtId="0" fontId="33" fillId="23" borderId="62" applyNumberFormat="0" applyFont="0" applyAlignment="0" applyProtection="0"/>
    <xf numFmtId="0" fontId="50" fillId="0" borderId="64" applyNumberFormat="0" applyFill="0" applyAlignment="0" applyProtection="0"/>
    <xf numFmtId="0" fontId="50" fillId="0" borderId="64" applyNumberFormat="0" applyFill="0" applyAlignment="0" applyProtection="0"/>
    <xf numFmtId="0" fontId="44" fillId="16" borderId="63" applyNumberFormat="0" applyAlignment="0" applyProtection="0"/>
    <xf numFmtId="0" fontId="33" fillId="23" borderId="62" applyNumberFormat="0" applyFont="0" applyAlignment="0" applyProtection="0"/>
    <xf numFmtId="0" fontId="41" fillId="7" borderId="61" applyNumberFormat="0" applyAlignment="0" applyProtection="0"/>
    <xf numFmtId="0" fontId="41" fillId="7" borderId="61" applyNumberFormat="0" applyAlignment="0" applyProtection="0"/>
    <xf numFmtId="0" fontId="33" fillId="23" borderId="62" applyNumberFormat="0" applyFont="0" applyAlignment="0" applyProtection="0"/>
    <xf numFmtId="0" fontId="41" fillId="7" borderId="61" applyNumberFormat="0" applyAlignment="0" applyProtection="0"/>
    <xf numFmtId="0" fontId="44" fillId="16" borderId="63" applyNumberFormat="0" applyAlignment="0" applyProtection="0"/>
    <xf numFmtId="0" fontId="10" fillId="0" borderId="0"/>
    <xf numFmtId="0" fontId="41" fillId="7" borderId="157" applyNumberFormat="0" applyAlignment="0" applyProtection="0"/>
    <xf numFmtId="0" fontId="33" fillId="23" borderId="74" applyNumberFormat="0" applyFont="0" applyAlignment="0" applyProtection="0"/>
    <xf numFmtId="0" fontId="10" fillId="0" borderId="0"/>
    <xf numFmtId="0" fontId="10" fillId="0" borderId="0"/>
    <xf numFmtId="0" fontId="10" fillId="0" borderId="0"/>
    <xf numFmtId="0" fontId="10" fillId="0" borderId="0"/>
    <xf numFmtId="0" fontId="41" fillId="7" borderId="61"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10" fillId="0" borderId="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50" fillId="0" borderId="80" applyNumberFormat="0" applyFill="0" applyAlignment="0" applyProtection="0"/>
    <xf numFmtId="0" fontId="37" fillId="16" borderId="73"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61"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44" fillId="16" borderId="63" applyNumberFormat="0" applyAlignment="0" applyProtection="0"/>
    <xf numFmtId="0" fontId="33" fillId="23" borderId="62" applyNumberFormat="0" applyFont="0" applyAlignment="0" applyProtection="0"/>
    <xf numFmtId="0" fontId="33" fillId="23" borderId="62" applyNumberFormat="0" applyFont="0" applyAlignment="0" applyProtection="0"/>
    <xf numFmtId="0" fontId="41" fillId="7" borderId="61" applyNumberFormat="0" applyAlignment="0" applyProtection="0"/>
    <xf numFmtId="0" fontId="37" fillId="16" borderId="61" applyNumberFormat="0" applyAlignment="0" applyProtection="0"/>
    <xf numFmtId="0" fontId="41" fillId="7" borderId="61" applyNumberFormat="0" applyAlignment="0" applyProtection="0"/>
    <xf numFmtId="0" fontId="33" fillId="23" borderId="62" applyNumberFormat="0" applyFon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61" applyNumberFormat="0" applyAlignment="0" applyProtection="0"/>
    <xf numFmtId="0" fontId="41" fillId="7" borderId="61" applyNumberFormat="0" applyAlignment="0" applyProtection="0"/>
    <xf numFmtId="0" fontId="10" fillId="0" borderId="0"/>
    <xf numFmtId="0" fontId="37" fillId="16" borderId="61" applyNumberFormat="0" applyAlignment="0" applyProtection="0"/>
    <xf numFmtId="0" fontId="50" fillId="0" borderId="64" applyNumberFormat="0" applyFill="0" applyAlignment="0" applyProtection="0"/>
    <xf numFmtId="0" fontId="44" fillId="16" borderId="63" applyNumberFormat="0" applyAlignment="0" applyProtection="0"/>
    <xf numFmtId="0" fontId="37" fillId="16" borderId="61"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61"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61" applyNumberFormat="0" applyAlignment="0" applyProtection="0"/>
    <xf numFmtId="0" fontId="41" fillId="7" borderId="61" applyNumberFormat="0" applyAlignment="0" applyProtection="0"/>
    <xf numFmtId="0" fontId="33" fillId="23" borderId="62" applyNumberFormat="0" applyFon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61" applyNumberFormat="0" applyAlignment="0" applyProtection="0"/>
    <xf numFmtId="0" fontId="41" fillId="7" borderId="61" applyNumberFormat="0" applyAlignment="0" applyProtection="0"/>
    <xf numFmtId="0" fontId="44" fillId="16" borderId="63" applyNumberFormat="0" applyAlignment="0" applyProtection="0"/>
    <xf numFmtId="0" fontId="50" fillId="0" borderId="64" applyNumberFormat="0" applyFill="0" applyAlignment="0" applyProtection="0"/>
    <xf numFmtId="0" fontId="50" fillId="0" borderId="64" applyNumberFormat="0" applyFill="0" applyAlignment="0" applyProtection="0"/>
    <xf numFmtId="0" fontId="50" fillId="0" borderId="64" applyNumberFormat="0" applyFill="0" applyAlignment="0" applyProtection="0"/>
    <xf numFmtId="0" fontId="44" fillId="16" borderId="63"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61" applyNumberFormat="0" applyAlignment="0" applyProtection="0"/>
    <xf numFmtId="0" fontId="37" fillId="16" borderId="61" applyNumberFormat="0" applyAlignment="0" applyProtection="0"/>
    <xf numFmtId="0" fontId="10" fillId="0" borderId="0"/>
    <xf numFmtId="0" fontId="10" fillId="0" borderId="0"/>
    <xf numFmtId="0" fontId="10" fillId="0" borderId="0"/>
    <xf numFmtId="0" fontId="50" fillId="0" borderId="6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62" applyNumberFormat="0" applyFont="0" applyAlignment="0" applyProtection="0"/>
    <xf numFmtId="0" fontId="33" fillId="23" borderId="62" applyNumberFormat="0" applyFont="0" applyAlignment="0" applyProtection="0"/>
    <xf numFmtId="0" fontId="33" fillId="23" borderId="62" applyNumberFormat="0" applyFont="0" applyAlignment="0" applyProtection="0"/>
    <xf numFmtId="0" fontId="37" fillId="16" borderId="61" applyNumberFormat="0" applyAlignment="0" applyProtection="0"/>
    <xf numFmtId="0" fontId="50" fillId="0" borderId="64" applyNumberFormat="0" applyFill="0" applyAlignment="0" applyProtection="0"/>
    <xf numFmtId="0" fontId="41" fillId="7" borderId="61" applyNumberFormat="0" applyAlignment="0" applyProtection="0"/>
    <xf numFmtId="0" fontId="33" fillId="23" borderId="62" applyNumberFormat="0" applyFont="0" applyAlignment="0" applyProtection="0"/>
    <xf numFmtId="0" fontId="50" fillId="0" borderId="64" applyNumberFormat="0" applyFill="0" applyAlignment="0" applyProtection="0"/>
    <xf numFmtId="0" fontId="50" fillId="0" borderId="64" applyNumberFormat="0" applyFill="0" applyAlignment="0" applyProtection="0"/>
    <xf numFmtId="0" fontId="33" fillId="23" borderId="62" applyNumberFormat="0" applyFont="0" applyAlignment="0" applyProtection="0"/>
    <xf numFmtId="0" fontId="44" fillId="16" borderId="63" applyNumberFormat="0" applyAlignment="0" applyProtection="0"/>
    <xf numFmtId="0" fontId="33" fillId="23" borderId="62" applyNumberFormat="0" applyFont="0" applyAlignment="0" applyProtection="0"/>
    <xf numFmtId="0" fontId="33" fillId="23" borderId="62"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37" fillId="16" borderId="145" applyNumberFormat="0" applyAlignment="0" applyProtection="0"/>
    <xf numFmtId="0" fontId="37" fillId="16" borderId="73" applyNumberFormat="0" applyAlignment="0" applyProtection="0"/>
    <xf numFmtId="0" fontId="33" fillId="23" borderId="70" applyNumberFormat="0" applyFont="0" applyAlignment="0" applyProtection="0"/>
    <xf numFmtId="0" fontId="41" fillId="7" borderId="137" applyNumberFormat="0" applyAlignment="0" applyProtection="0"/>
    <xf numFmtId="0" fontId="50" fillId="0" borderId="172" applyNumberFormat="0" applyFill="0" applyAlignment="0" applyProtection="0"/>
    <xf numFmtId="0" fontId="44" fillId="16" borderId="127" applyNumberFormat="0" applyAlignment="0" applyProtection="0"/>
    <xf numFmtId="0" fontId="50" fillId="0" borderId="100" applyNumberFormat="0" applyFill="0" applyAlignment="0" applyProtection="0"/>
    <xf numFmtId="0" fontId="50" fillId="0" borderId="128" applyNumberFormat="0" applyFill="0" applyAlignment="0" applyProtection="0"/>
    <xf numFmtId="0" fontId="50" fillId="0" borderId="156" applyNumberFormat="0" applyFill="0" applyAlignment="0" applyProtection="0"/>
    <xf numFmtId="0" fontId="50" fillId="0" borderId="76" applyNumberFormat="0" applyFill="0" applyAlignment="0" applyProtection="0"/>
    <xf numFmtId="0" fontId="41" fillId="7" borderId="153" applyNumberFormat="0" applyAlignment="0" applyProtection="0"/>
    <xf numFmtId="0" fontId="44" fillId="16" borderId="190" applyNumberFormat="0" applyAlignment="0" applyProtection="0"/>
    <xf numFmtId="0" fontId="41" fillId="7" borderId="73" applyNumberFormat="0" applyAlignment="0" applyProtection="0"/>
    <xf numFmtId="0" fontId="50" fillId="0" borderId="72" applyNumberFormat="0" applyFill="0" applyAlignment="0" applyProtection="0"/>
    <xf numFmtId="0" fontId="44" fillId="16" borderId="71" applyNumberFormat="0" applyAlignment="0" applyProtection="0"/>
    <xf numFmtId="0" fontId="50" fillId="0" borderId="80" applyNumberFormat="0" applyFill="0" applyAlignment="0" applyProtection="0"/>
    <xf numFmtId="0" fontId="37" fillId="16" borderId="77" applyNumberFormat="0" applyAlignment="0" applyProtection="0"/>
    <xf numFmtId="0" fontId="50" fillId="0" borderId="140" applyNumberFormat="0" applyFill="0" applyAlignment="0" applyProtection="0"/>
    <xf numFmtId="0" fontId="50" fillId="0" borderId="136" applyNumberFormat="0" applyFill="0" applyAlignment="0" applyProtection="0"/>
    <xf numFmtId="0" fontId="50" fillId="0" borderId="72" applyNumberFormat="0" applyFill="0" applyAlignment="0" applyProtection="0"/>
    <xf numFmtId="0" fontId="37" fillId="16" borderId="69" applyNumberFormat="0" applyAlignment="0" applyProtection="0"/>
    <xf numFmtId="0" fontId="37" fillId="16" borderId="137" applyNumberFormat="0" applyAlignment="0" applyProtection="0"/>
    <xf numFmtId="0" fontId="33" fillId="23" borderId="170" applyNumberFormat="0" applyFont="0" applyAlignment="0" applyProtection="0"/>
    <xf numFmtId="0" fontId="33" fillId="23" borderId="78" applyNumberFormat="0" applyFont="0" applyAlignment="0" applyProtection="0"/>
    <xf numFmtId="0" fontId="50" fillId="0" borderId="96" applyNumberFormat="0" applyFill="0" applyAlignment="0" applyProtection="0"/>
    <xf numFmtId="0" fontId="41" fillId="7" borderId="89" applyNumberFormat="0" applyAlignment="0" applyProtection="0"/>
    <xf numFmtId="0" fontId="33" fillId="23" borderId="150" applyNumberFormat="0" applyFont="0" applyAlignment="0" applyProtection="0"/>
    <xf numFmtId="0" fontId="33" fillId="23" borderId="90" applyNumberFormat="0" applyFont="0" applyAlignment="0" applyProtection="0"/>
    <xf numFmtId="0" fontId="37" fillId="16" borderId="65" applyNumberFormat="0" applyAlignment="0" applyProtection="0"/>
    <xf numFmtId="0" fontId="41" fillId="7" borderId="65" applyNumberFormat="0" applyAlignment="0" applyProtection="0"/>
    <xf numFmtId="0" fontId="33" fillId="23" borderId="66" applyNumberFormat="0" applyFon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79" applyNumberFormat="0" applyAlignment="0" applyProtection="0"/>
    <xf numFmtId="0" fontId="33" fillId="23" borderId="170" applyNumberFormat="0" applyFont="0" applyAlignment="0" applyProtection="0"/>
    <xf numFmtId="0" fontId="33" fillId="23" borderId="90" applyNumberFormat="0" applyFont="0" applyAlignment="0" applyProtection="0"/>
    <xf numFmtId="0" fontId="50" fillId="0" borderId="144" applyNumberFormat="0" applyFill="0" applyAlignment="0" applyProtection="0"/>
    <xf numFmtId="0" fontId="37" fillId="16" borderId="169" applyNumberFormat="0" applyAlignment="0" applyProtection="0"/>
    <xf numFmtId="0" fontId="50" fillId="0" borderId="80" applyNumberFormat="0" applyFill="0" applyAlignment="0" applyProtection="0"/>
    <xf numFmtId="0" fontId="50" fillId="0" borderId="148" applyNumberFormat="0" applyFill="0" applyAlignment="0" applyProtection="0"/>
    <xf numFmtId="0" fontId="50" fillId="0" borderId="96" applyNumberFormat="0" applyFill="0" applyAlignment="0" applyProtection="0"/>
    <xf numFmtId="0" fontId="41" fillId="7" borderId="117" applyNumberFormat="0" applyAlignment="0" applyProtection="0"/>
    <xf numFmtId="0" fontId="50" fillId="0" borderId="72" applyNumberFormat="0" applyFill="0" applyAlignment="0" applyProtection="0"/>
    <xf numFmtId="0" fontId="33" fillId="23" borderId="74" applyNumberFormat="0" applyFont="0" applyAlignment="0" applyProtection="0"/>
    <xf numFmtId="0" fontId="37" fillId="16" borderId="129" applyNumberFormat="0" applyAlignment="0" applyProtection="0"/>
    <xf numFmtId="0" fontId="33" fillId="23" borderId="146" applyNumberFormat="0" applyFont="0" applyAlignment="0" applyProtection="0"/>
    <xf numFmtId="0" fontId="37" fillId="16" borderId="77" applyNumberFormat="0" applyAlignment="0" applyProtection="0"/>
    <xf numFmtId="0" fontId="44" fillId="16" borderId="75" applyNumberFormat="0" applyAlignment="0" applyProtection="0"/>
    <xf numFmtId="0" fontId="50" fillId="0" borderId="76" applyNumberFormat="0" applyFill="0" applyAlignment="0" applyProtection="0"/>
    <xf numFmtId="0" fontId="50" fillId="0" borderId="72" applyNumberFormat="0" applyFill="0" applyAlignment="0" applyProtection="0"/>
    <xf numFmtId="0" fontId="33" fillId="23" borderId="166" applyNumberFormat="0" applyFont="0" applyAlignment="0" applyProtection="0"/>
    <xf numFmtId="0" fontId="41" fillId="7" borderId="73" applyNumberFormat="0" applyAlignment="0" applyProtection="0"/>
    <xf numFmtId="0" fontId="41" fillId="7" borderId="81" applyNumberFormat="0" applyAlignment="0" applyProtection="0"/>
    <xf numFmtId="0" fontId="44" fillId="16" borderId="143" applyNumberFormat="0" applyAlignment="0" applyProtection="0"/>
    <xf numFmtId="0" fontId="50" fillId="0" borderId="76" applyNumberFormat="0" applyFill="0" applyAlignment="0" applyProtection="0"/>
    <xf numFmtId="0" fontId="33" fillId="23" borderId="138" applyNumberFormat="0" applyFont="0" applyAlignment="0" applyProtection="0"/>
    <xf numFmtId="0" fontId="50" fillId="0" borderId="152" applyNumberFormat="0" applyFill="0" applyAlignment="0" applyProtection="0"/>
    <xf numFmtId="0" fontId="50" fillId="0" borderId="140" applyNumberFormat="0" applyFill="0" applyAlignment="0" applyProtection="0"/>
    <xf numFmtId="0" fontId="50" fillId="0" borderId="172" applyNumberFormat="0" applyFill="0" applyAlignment="0" applyProtection="0"/>
    <xf numFmtId="0" fontId="37" fillId="16" borderId="117" applyNumberFormat="0" applyAlignment="0" applyProtection="0"/>
    <xf numFmtId="0" fontId="37" fillId="16" borderId="77" applyNumberFormat="0" applyAlignment="0" applyProtection="0"/>
    <xf numFmtId="0" fontId="33" fillId="23" borderId="74" applyNumberFormat="0" applyFont="0" applyAlignment="0" applyProtection="0"/>
    <xf numFmtId="0" fontId="41" fillId="7" borderId="184" applyNumberFormat="0" applyAlignment="0" applyProtection="0"/>
    <xf numFmtId="0" fontId="41" fillId="7" borderId="73" applyNumberFormat="0" applyAlignment="0" applyProtection="0"/>
    <xf numFmtId="0" fontId="44" fillId="16" borderId="75" applyNumberFormat="0" applyAlignment="0" applyProtection="0"/>
    <xf numFmtId="0" fontId="44" fillId="16" borderId="167" applyNumberFormat="0" applyAlignment="0" applyProtection="0"/>
    <xf numFmtId="0" fontId="33" fillId="23" borderId="70" applyNumberFormat="0" applyFont="0" applyAlignment="0" applyProtection="0"/>
    <xf numFmtId="0" fontId="50" fillId="0" borderId="132" applyNumberFormat="0" applyFill="0" applyAlignment="0" applyProtection="0"/>
    <xf numFmtId="0" fontId="50" fillId="0" borderId="80" applyNumberFormat="0" applyFill="0" applyAlignment="0" applyProtection="0"/>
    <xf numFmtId="0" fontId="50" fillId="0" borderId="128" applyNumberFormat="0" applyFill="0" applyAlignment="0" applyProtection="0"/>
    <xf numFmtId="0" fontId="37" fillId="16" borderId="73" applyNumberFormat="0" applyAlignment="0" applyProtection="0"/>
    <xf numFmtId="0" fontId="33" fillId="23" borderId="94" applyNumberFormat="0" applyFont="0" applyAlignment="0" applyProtection="0"/>
    <xf numFmtId="0" fontId="44" fillId="16" borderId="99" applyNumberFormat="0" applyAlignment="0" applyProtection="0"/>
    <xf numFmtId="0" fontId="33" fillId="23" borderId="94" applyNumberFormat="0" applyFont="0" applyAlignment="0" applyProtection="0"/>
    <xf numFmtId="0" fontId="44" fillId="16" borderId="71" applyNumberFormat="0" applyAlignment="0" applyProtection="0"/>
    <xf numFmtId="0" fontId="33" fillId="23" borderId="70" applyNumberFormat="0" applyFont="0" applyAlignment="0" applyProtection="0"/>
    <xf numFmtId="0" fontId="37" fillId="16" borderId="129" applyNumberFormat="0" applyAlignment="0" applyProtection="0"/>
    <xf numFmtId="0" fontId="33" fillId="23" borderId="154" applyNumberFormat="0" applyFont="0" applyAlignment="0" applyProtection="0"/>
    <xf numFmtId="0" fontId="37" fillId="16" borderId="137" applyNumberFormat="0" applyAlignment="0" applyProtection="0"/>
    <xf numFmtId="0" fontId="37" fillId="16" borderId="141" applyNumberFormat="0" applyAlignment="0" applyProtection="0"/>
    <xf numFmtId="0" fontId="50" fillId="0" borderId="152" applyNumberFormat="0" applyFill="0" applyAlignment="0" applyProtection="0"/>
    <xf numFmtId="0" fontId="37" fillId="16" borderId="97" applyNumberFormat="0" applyAlignment="0" applyProtection="0"/>
    <xf numFmtId="0" fontId="50" fillId="0" borderId="140" applyNumberFormat="0" applyFill="0" applyAlignment="0" applyProtection="0"/>
    <xf numFmtId="0" fontId="50" fillId="0" borderId="76" applyNumberFormat="0" applyFill="0" applyAlignment="0" applyProtection="0"/>
    <xf numFmtId="0" fontId="44" fillId="16" borderId="119" applyNumberFormat="0" applyAlignment="0" applyProtection="0"/>
    <xf numFmtId="0" fontId="41" fillId="7" borderId="153" applyNumberFormat="0" applyAlignment="0" applyProtection="0"/>
    <xf numFmtId="0" fontId="41" fillId="7" borderId="117" applyNumberFormat="0" applyAlignment="0" applyProtection="0"/>
    <xf numFmtId="0" fontId="33" fillId="23" borderId="94" applyNumberFormat="0" applyFont="0" applyAlignment="0" applyProtection="0"/>
    <xf numFmtId="0" fontId="50" fillId="0" borderId="76" applyNumberFormat="0" applyFill="0" applyAlignment="0" applyProtection="0"/>
    <xf numFmtId="0" fontId="50" fillId="0" borderId="84" applyNumberFormat="0" applyFill="0" applyAlignment="0" applyProtection="0"/>
    <xf numFmtId="0" fontId="50" fillId="0" borderId="72" applyNumberFormat="0" applyFill="0" applyAlignment="0" applyProtection="0"/>
    <xf numFmtId="0" fontId="37" fillId="16" borderId="125" applyNumberFormat="0" applyAlignment="0" applyProtection="0"/>
    <xf numFmtId="0" fontId="37" fillId="16" borderId="65" applyNumberFormat="0" applyAlignment="0" applyProtection="0"/>
    <xf numFmtId="0" fontId="41" fillId="7" borderId="65" applyNumberFormat="0" applyAlignment="0" applyProtection="0"/>
    <xf numFmtId="0" fontId="33" fillId="23" borderId="66" applyNumberFormat="0" applyFon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67" applyNumberFormat="0" applyAlignment="0" applyProtection="0"/>
    <xf numFmtId="0" fontId="41" fillId="7" borderId="77" applyNumberFormat="0" applyAlignment="0" applyProtection="0"/>
    <xf numFmtId="0" fontId="50" fillId="0" borderId="100" applyNumberFormat="0" applyFill="0" applyAlignment="0" applyProtection="0"/>
    <xf numFmtId="0" fontId="41" fillId="7" borderId="65" applyNumberFormat="0" applyAlignment="0" applyProtection="0"/>
    <xf numFmtId="0" fontId="37" fillId="16" borderId="65" applyNumberFormat="0" applyAlignment="0" applyProtection="0"/>
    <xf numFmtId="0" fontId="50" fillId="0" borderId="168" applyNumberFormat="0" applyFill="0" applyAlignment="0" applyProtection="0"/>
    <xf numFmtId="0" fontId="50" fillId="0" borderId="68" applyNumberFormat="0" applyFill="0" applyAlignment="0" applyProtection="0"/>
    <xf numFmtId="0" fontId="50" fillId="0" borderId="148" applyNumberFormat="0" applyFill="0" applyAlignment="0" applyProtection="0"/>
    <xf numFmtId="0" fontId="50" fillId="0" borderId="96" applyNumberFormat="0" applyFill="0" applyAlignment="0" applyProtection="0"/>
    <xf numFmtId="0" fontId="33" fillId="23" borderId="66" applyNumberFormat="0" applyFont="0" applyAlignment="0" applyProtection="0"/>
    <xf numFmtId="0" fontId="33" fillId="23" borderId="74" applyNumberFormat="0" applyFont="0" applyAlignment="0" applyProtection="0"/>
    <xf numFmtId="0" fontId="50" fillId="0" borderId="132" applyNumberFormat="0" applyFill="0" applyAlignment="0" applyProtection="0"/>
    <xf numFmtId="0" fontId="50" fillId="0" borderId="191" applyNumberFormat="0" applyFill="0" applyAlignment="0" applyProtection="0"/>
    <xf numFmtId="0" fontId="37" fillId="16" borderId="85" applyNumberFormat="0" applyAlignment="0" applyProtection="0"/>
    <xf numFmtId="0" fontId="41" fillId="7" borderId="169" applyNumberFormat="0" applyAlignment="0" applyProtection="0"/>
    <xf numFmtId="0" fontId="33" fillId="23" borderId="185" applyNumberFormat="0" applyFont="0" applyAlignment="0" applyProtection="0"/>
    <xf numFmtId="0" fontId="33" fillId="23" borderId="70" applyNumberFormat="0" applyFont="0" applyAlignment="0" applyProtection="0"/>
    <xf numFmtId="0" fontId="50" fillId="0" borderId="96" applyNumberFormat="0" applyFill="0" applyAlignment="0" applyProtection="0"/>
    <xf numFmtId="0" fontId="44" fillId="16" borderId="71" applyNumberFormat="0" applyAlignment="0" applyProtection="0"/>
    <xf numFmtId="0" fontId="33" fillId="23" borderId="66" applyNumberFormat="0" applyFont="0" applyAlignment="0" applyProtection="0"/>
    <xf numFmtId="0" fontId="33" fillId="23" borderId="66" applyNumberFormat="0" applyFont="0" applyAlignment="0" applyProtection="0"/>
    <xf numFmtId="0" fontId="50" fillId="0" borderId="120" applyNumberFormat="0" applyFill="0" applyAlignment="0" applyProtection="0"/>
    <xf numFmtId="0" fontId="44" fillId="16" borderId="159" applyNumberFormat="0" applyAlignment="0" applyProtection="0"/>
    <xf numFmtId="0" fontId="37" fillId="16" borderId="73" applyNumberFormat="0" applyAlignment="0" applyProtection="0"/>
    <xf numFmtId="0" fontId="37" fillId="16" borderId="149" applyNumberFormat="0" applyAlignment="0" applyProtection="0"/>
    <xf numFmtId="0" fontId="50" fillId="0" borderId="120" applyNumberFormat="0" applyFill="0" applyAlignment="0" applyProtection="0"/>
    <xf numFmtId="0" fontId="50" fillId="0" borderId="132" applyNumberFormat="0" applyFill="0" applyAlignment="0" applyProtection="0"/>
    <xf numFmtId="0" fontId="50" fillId="0" borderId="72" applyNumberFormat="0" applyFill="0" applyAlignment="0" applyProtection="0"/>
    <xf numFmtId="0" fontId="44" fillId="16" borderId="71" applyNumberFormat="0" applyAlignment="0" applyProtection="0"/>
    <xf numFmtId="0" fontId="33" fillId="23" borderId="90" applyNumberFormat="0" applyFont="0" applyAlignment="0" applyProtection="0"/>
    <xf numFmtId="0" fontId="33" fillId="23" borderId="74" applyNumberFormat="0" applyFont="0" applyAlignment="0" applyProtection="0"/>
    <xf numFmtId="0" fontId="50" fillId="0" borderId="96" applyNumberFormat="0" applyFill="0" applyAlignment="0" applyProtection="0"/>
    <xf numFmtId="0" fontId="50" fillId="0" borderId="76" applyNumberFormat="0" applyFill="0" applyAlignment="0" applyProtection="0"/>
    <xf numFmtId="0" fontId="50" fillId="0" borderId="160" applyNumberFormat="0" applyFill="0" applyAlignment="0" applyProtection="0"/>
    <xf numFmtId="0" fontId="41" fillId="7" borderId="9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187" applyNumberFormat="0" applyFill="0" applyAlignment="0" applyProtection="0"/>
    <xf numFmtId="0" fontId="37" fillId="16" borderId="165" applyNumberFormat="0" applyAlignment="0" applyProtection="0"/>
    <xf numFmtId="0" fontId="50" fillId="0" borderId="68" applyNumberFormat="0" applyFill="0" applyAlignment="0" applyProtection="0"/>
    <xf numFmtId="0" fontId="37" fillId="16" borderId="65" applyNumberFormat="0" applyAlignment="0" applyProtection="0"/>
    <xf numFmtId="0" fontId="44" fillId="16" borderId="75" applyNumberFormat="0" applyAlignment="0" applyProtection="0"/>
    <xf numFmtId="0" fontId="50" fillId="0" borderId="96" applyNumberFormat="0" applyFill="0" applyAlignment="0" applyProtection="0"/>
    <xf numFmtId="0" fontId="41" fillId="7" borderId="69" applyNumberFormat="0" applyAlignment="0" applyProtection="0"/>
    <xf numFmtId="0" fontId="37" fillId="16" borderId="145" applyNumberFormat="0" applyAlignment="0" applyProtection="0"/>
    <xf numFmtId="0" fontId="44" fillId="16" borderId="75" applyNumberFormat="0" applyAlignment="0" applyProtection="0"/>
    <xf numFmtId="0" fontId="37" fillId="16" borderId="65" applyNumberFormat="0" applyAlignment="0" applyProtection="0"/>
    <xf numFmtId="0" fontId="44" fillId="16" borderId="67" applyNumberFormat="0" applyAlignment="0" applyProtection="0"/>
    <xf numFmtId="0" fontId="44" fillId="16" borderId="67" applyNumberFormat="0" applyAlignment="0" applyProtection="0"/>
    <xf numFmtId="0" fontId="50" fillId="0" borderId="80" applyNumberFormat="0" applyFill="0" applyAlignment="0" applyProtection="0"/>
    <xf numFmtId="0" fontId="33" fillId="23" borderId="66" applyNumberFormat="0" applyFont="0" applyAlignment="0" applyProtection="0"/>
    <xf numFmtId="0" fontId="50" fillId="0" borderId="80" applyNumberFormat="0" applyFill="0" applyAlignment="0" applyProtection="0"/>
    <xf numFmtId="0" fontId="50" fillId="0" borderId="140" applyNumberFormat="0" applyFill="0" applyAlignment="0" applyProtection="0"/>
    <xf numFmtId="0" fontId="41" fillId="7" borderId="69" applyNumberFormat="0" applyAlignment="0" applyProtection="0"/>
    <xf numFmtId="0" fontId="50" fillId="0" borderId="72" applyNumberFormat="0" applyFill="0" applyAlignment="0" applyProtection="0"/>
    <xf numFmtId="0" fontId="37" fillId="16" borderId="184" applyNumberFormat="0" applyAlignment="0" applyProtection="0"/>
    <xf numFmtId="0" fontId="41" fillId="7" borderId="69" applyNumberFormat="0" applyAlignment="0" applyProtection="0"/>
    <xf numFmtId="0" fontId="33" fillId="23" borderId="150" applyNumberFormat="0" applyFont="0" applyAlignment="0" applyProtection="0"/>
    <xf numFmtId="0" fontId="37" fillId="16" borderId="73" applyNumberFormat="0" applyAlignment="0" applyProtection="0"/>
    <xf numFmtId="0" fontId="50" fillId="0" borderId="80" applyNumberFormat="0" applyFill="0" applyAlignment="0" applyProtection="0"/>
    <xf numFmtId="0" fontId="50" fillId="0" borderId="128" applyNumberFormat="0" applyFill="0" applyAlignment="0" applyProtection="0"/>
    <xf numFmtId="0" fontId="33" fillId="23" borderId="162" applyNumberFormat="0" applyFont="0" applyAlignment="0" applyProtection="0"/>
    <xf numFmtId="0" fontId="33" fillId="23" borderId="70" applyNumberFormat="0" applyFont="0" applyAlignment="0" applyProtection="0"/>
    <xf numFmtId="0" fontId="37" fillId="16" borderId="73" applyNumberFormat="0" applyAlignment="0" applyProtection="0"/>
    <xf numFmtId="0" fontId="50" fillId="0" borderId="144" applyNumberFormat="0" applyFill="0" applyAlignment="0" applyProtection="0"/>
    <xf numFmtId="0" fontId="33" fillId="23" borderId="158" applyNumberFormat="0" applyFont="0" applyAlignment="0" applyProtection="0"/>
    <xf numFmtId="0" fontId="41" fillId="7" borderId="133" applyNumberFormat="0" applyAlignment="0" applyProtection="0"/>
    <xf numFmtId="0" fontId="50" fillId="0" borderId="80" applyNumberFormat="0" applyFill="0" applyAlignment="0" applyProtection="0"/>
    <xf numFmtId="0" fontId="50" fillId="0" borderId="100" applyNumberFormat="0" applyFill="0" applyAlignment="0" applyProtection="0"/>
    <xf numFmtId="0" fontId="50" fillId="0" borderId="72" applyNumberFormat="0" applyFill="0" applyAlignment="0" applyProtection="0"/>
    <xf numFmtId="0" fontId="50" fillId="0" borderId="144" applyNumberFormat="0" applyFill="0" applyAlignment="0" applyProtection="0"/>
    <xf numFmtId="0" fontId="33" fillId="23" borderId="170" applyNumberFormat="0" applyFont="0" applyAlignment="0" applyProtection="0"/>
    <xf numFmtId="0" fontId="37" fillId="16" borderId="89" applyNumberFormat="0" applyAlignment="0" applyProtection="0"/>
    <xf numFmtId="0" fontId="50" fillId="0" borderId="100" applyNumberFormat="0" applyFill="0" applyAlignment="0" applyProtection="0"/>
    <xf numFmtId="0" fontId="33" fillId="23" borderId="90" applyNumberFormat="0" applyFont="0" applyAlignment="0" applyProtection="0"/>
    <xf numFmtId="0" fontId="37" fillId="16" borderId="65" applyNumberFormat="0" applyAlignment="0" applyProtection="0"/>
    <xf numFmtId="0" fontId="41" fillId="7" borderId="65" applyNumberForma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160" applyNumberFormat="0" applyFill="0" applyAlignment="0" applyProtection="0"/>
    <xf numFmtId="0" fontId="33" fillId="23" borderId="94" applyNumberFormat="0" applyFont="0" applyAlignment="0" applyProtection="0"/>
    <xf numFmtId="0" fontId="33" fillId="23" borderId="142" applyNumberFormat="0" applyFont="0" applyAlignment="0" applyProtection="0"/>
    <xf numFmtId="0" fontId="50" fillId="0" borderId="72" applyNumberFormat="0" applyFill="0" applyAlignment="0" applyProtection="0"/>
    <xf numFmtId="0" fontId="50" fillId="0" borderId="96" applyNumberFormat="0" applyFill="0" applyAlignment="0" applyProtection="0"/>
    <xf numFmtId="0" fontId="50" fillId="0" borderId="76" applyNumberFormat="0" applyFill="0" applyAlignment="0" applyProtection="0"/>
    <xf numFmtId="0" fontId="41" fillId="7" borderId="117" applyNumberFormat="0" applyAlignment="0" applyProtection="0"/>
    <xf numFmtId="0" fontId="44" fillId="16" borderId="79" applyNumberFormat="0" applyAlignment="0" applyProtection="0"/>
    <xf numFmtId="0" fontId="37" fillId="16" borderId="169" applyNumberFormat="0" applyAlignment="0" applyProtection="0"/>
    <xf numFmtId="0" fontId="50" fillId="0" borderId="80" applyNumberFormat="0" applyFill="0" applyAlignment="0" applyProtection="0"/>
    <xf numFmtId="0" fontId="37" fillId="16" borderId="157" applyNumberFormat="0" applyAlignment="0" applyProtection="0"/>
    <xf numFmtId="0" fontId="37" fillId="16" borderId="184" applyNumberFormat="0" applyAlignment="0" applyProtection="0"/>
    <xf numFmtId="0" fontId="44" fillId="16" borderId="127" applyNumberFormat="0" applyAlignment="0" applyProtection="0"/>
    <xf numFmtId="0" fontId="44" fillId="16" borderId="79" applyNumberFormat="0" applyAlignment="0" applyProtection="0"/>
    <xf numFmtId="0" fontId="37" fillId="16" borderId="176" applyNumberFormat="0" applyAlignment="0" applyProtection="0"/>
    <xf numFmtId="0" fontId="44" fillId="16" borderId="99" applyNumberFormat="0" applyAlignment="0" applyProtection="0"/>
    <xf numFmtId="0" fontId="33" fillId="23" borderId="150" applyNumberFormat="0" applyFont="0" applyAlignment="0" applyProtection="0"/>
    <xf numFmtId="0" fontId="33" fillId="23" borderId="166" applyNumberFormat="0" applyFont="0" applyAlignment="0" applyProtection="0"/>
    <xf numFmtId="0" fontId="33" fillId="23" borderId="98" applyNumberFormat="0" applyFont="0" applyAlignment="0" applyProtection="0"/>
    <xf numFmtId="0" fontId="33" fillId="23" borderId="94" applyNumberFormat="0" applyFont="0" applyAlignment="0" applyProtection="0"/>
    <xf numFmtId="0" fontId="37" fillId="16" borderId="149" applyNumberFormat="0" applyAlignment="0" applyProtection="0"/>
    <xf numFmtId="0" fontId="37" fillId="16" borderId="73" applyNumberFormat="0" applyAlignment="0" applyProtection="0"/>
    <xf numFmtId="0" fontId="50" fillId="0" borderId="72" applyNumberFormat="0" applyFill="0" applyAlignment="0" applyProtection="0"/>
    <xf numFmtId="0" fontId="44" fillId="16" borderId="91" applyNumberFormat="0" applyAlignment="0" applyProtection="0"/>
    <xf numFmtId="0" fontId="50" fillId="0" borderId="76" applyNumberFormat="0" applyFill="0" applyAlignment="0" applyProtection="0"/>
    <xf numFmtId="0" fontId="33" fillId="23" borderId="134" applyNumberFormat="0" applyFont="0" applyAlignment="0" applyProtection="0"/>
    <xf numFmtId="0" fontId="41" fillId="7" borderId="77" applyNumberFormat="0" applyAlignment="0" applyProtection="0"/>
    <xf numFmtId="0" fontId="33" fillId="23" borderId="158" applyNumberFormat="0" applyFont="0" applyAlignment="0" applyProtection="0"/>
    <xf numFmtId="0" fontId="44" fillId="16" borderId="155" applyNumberFormat="0" applyAlignment="0" applyProtection="0"/>
    <xf numFmtId="0" fontId="50" fillId="0" borderId="140" applyNumberFormat="0" applyFill="0" applyAlignment="0" applyProtection="0"/>
    <xf numFmtId="0" fontId="50" fillId="0" borderId="136" applyNumberFormat="0" applyFill="0" applyAlignment="0" applyProtection="0"/>
    <xf numFmtId="0" fontId="33" fillId="23" borderId="70" applyNumberFormat="0" applyFont="0" applyAlignment="0" applyProtection="0"/>
    <xf numFmtId="0" fontId="41" fillId="7" borderId="69" applyNumberFormat="0" applyAlignment="0" applyProtection="0"/>
    <xf numFmtId="0" fontId="44" fillId="16" borderId="99" applyNumberFormat="0" applyAlignment="0" applyProtection="0"/>
    <xf numFmtId="0" fontId="37" fillId="16" borderId="77" applyNumberFormat="0" applyAlignment="0" applyProtection="0"/>
    <xf numFmtId="0" fontId="50" fillId="0" borderId="140" applyNumberFormat="0" applyFill="0" applyAlignment="0" applyProtection="0"/>
    <xf numFmtId="0" fontId="44" fillId="16" borderId="79" applyNumberFormat="0" applyAlignment="0" applyProtection="0"/>
    <xf numFmtId="0" fontId="33" fillId="23" borderId="130" applyNumberFormat="0" applyFont="0" applyAlignment="0" applyProtection="0"/>
    <xf numFmtId="0" fontId="50" fillId="0" borderId="76" applyNumberFormat="0" applyFill="0" applyAlignment="0" applyProtection="0"/>
    <xf numFmtId="0" fontId="44" fillId="16" borderId="139" applyNumberFormat="0" applyAlignment="0" applyProtection="0"/>
    <xf numFmtId="0" fontId="37" fillId="16" borderId="165" applyNumberFormat="0" applyAlignment="0" applyProtection="0"/>
    <xf numFmtId="0" fontId="50" fillId="0" borderId="100" applyNumberFormat="0" applyFill="0" applyAlignment="0" applyProtection="0"/>
    <xf numFmtId="0" fontId="37" fillId="16" borderId="69" applyNumberFormat="0" applyAlignment="0" applyProtection="0"/>
    <xf numFmtId="0" fontId="33" fillId="23" borderId="74" applyNumberFormat="0" applyFont="0" applyAlignment="0" applyProtection="0"/>
    <xf numFmtId="0" fontId="41" fillId="7" borderId="129" applyNumberFormat="0" applyAlignment="0" applyProtection="0"/>
    <xf numFmtId="0" fontId="33" fillId="23" borderId="130" applyNumberFormat="0" applyFont="0" applyAlignment="0" applyProtection="0"/>
    <xf numFmtId="0" fontId="37" fillId="16" borderId="93" applyNumberFormat="0" applyAlignment="0" applyProtection="0"/>
    <xf numFmtId="0" fontId="44" fillId="16" borderId="71" applyNumberFormat="0" applyAlignment="0" applyProtection="0"/>
    <xf numFmtId="0" fontId="50" fillId="0" borderId="100" applyNumberFormat="0" applyFill="0" applyAlignment="0" applyProtection="0"/>
    <xf numFmtId="0" fontId="33" fillId="23" borderId="122" applyNumberFormat="0" applyFont="0" applyAlignment="0" applyProtection="0"/>
    <xf numFmtId="0" fontId="37" fillId="16" borderId="129" applyNumberFormat="0" applyAlignment="0" applyProtection="0"/>
    <xf numFmtId="0" fontId="37" fillId="16" borderId="65" applyNumberFormat="0" applyAlignment="0" applyProtection="0"/>
    <xf numFmtId="0" fontId="41" fillId="7" borderId="65" applyNumberForma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152" applyNumberFormat="0" applyFill="0" applyAlignment="0" applyProtection="0"/>
    <xf numFmtId="0" fontId="33" fillId="23" borderId="166" applyNumberFormat="0" applyFont="0" applyAlignment="0" applyProtection="0"/>
    <xf numFmtId="0" fontId="37" fillId="16" borderId="77" applyNumberFormat="0" applyAlignment="0" applyProtection="0"/>
    <xf numFmtId="0" fontId="50" fillId="0" borderId="100" applyNumberFormat="0" applyFill="0" applyAlignment="0" applyProtection="0"/>
    <xf numFmtId="0" fontId="50" fillId="0" borderId="160" applyNumberFormat="0" applyFill="0" applyAlignment="0" applyProtection="0"/>
    <xf numFmtId="0" fontId="44" fillId="16" borderId="143" applyNumberFormat="0" applyAlignment="0" applyProtection="0"/>
    <xf numFmtId="0" fontId="37" fillId="16" borderId="141" applyNumberFormat="0" applyAlignment="0" applyProtection="0"/>
    <xf numFmtId="0" fontId="37" fillId="16" borderId="137" applyNumberFormat="0" applyAlignment="0" applyProtection="0"/>
    <xf numFmtId="0" fontId="33" fillId="23" borderId="66" applyNumberFormat="0" applyFont="0" applyAlignment="0" applyProtection="0"/>
    <xf numFmtId="0" fontId="37" fillId="16" borderId="137" applyNumberFormat="0" applyAlignment="0" applyProtection="0"/>
    <xf numFmtId="0" fontId="33" fillId="23" borderId="130" applyNumberFormat="0" applyFont="0" applyAlignment="0" applyProtection="0"/>
    <xf numFmtId="0" fontId="44" fillId="16" borderId="75" applyNumberFormat="0" applyAlignment="0" applyProtection="0"/>
    <xf numFmtId="0" fontId="37" fillId="16" borderId="125" applyNumberFormat="0" applyAlignment="0" applyProtection="0"/>
    <xf numFmtId="0" fontId="50" fillId="0" borderId="96" applyNumberFormat="0" applyFill="0" applyAlignment="0" applyProtection="0"/>
    <xf numFmtId="0" fontId="50" fillId="0" borderId="96" applyNumberFormat="0" applyFill="0" applyAlignment="0" applyProtection="0"/>
    <xf numFmtId="0" fontId="50" fillId="0" borderId="132" applyNumberFormat="0" applyFill="0" applyAlignment="0" applyProtection="0"/>
    <xf numFmtId="0" fontId="33" fillId="23" borderId="90" applyNumberFormat="0" applyFont="0" applyAlignment="0" applyProtection="0"/>
    <xf numFmtId="0" fontId="37" fillId="16" borderId="81" applyNumberFormat="0" applyAlignment="0" applyProtection="0"/>
    <xf numFmtId="0" fontId="33" fillId="23" borderId="78" applyNumberFormat="0" applyFont="0" applyAlignment="0" applyProtection="0"/>
    <xf numFmtId="0" fontId="37" fillId="16" borderId="149" applyNumberFormat="0" applyAlignment="0" applyProtection="0"/>
    <xf numFmtId="0" fontId="50" fillId="0" borderId="132" applyNumberFormat="0" applyFill="0" applyAlignment="0" applyProtection="0"/>
    <xf numFmtId="0" fontId="33" fillId="23" borderId="134" applyNumberFormat="0" applyFont="0" applyAlignment="0" applyProtection="0"/>
    <xf numFmtId="0" fontId="33" fillId="23" borderId="70" applyNumberFormat="0" applyFont="0" applyAlignment="0" applyProtection="0"/>
    <xf numFmtId="0" fontId="44" fillId="16" borderId="75" applyNumberFormat="0" applyAlignment="0" applyProtection="0"/>
    <xf numFmtId="0" fontId="44" fillId="16" borderId="79" applyNumberFormat="0" applyAlignment="0" applyProtection="0"/>
    <xf numFmtId="0" fontId="44" fillId="16" borderId="75" applyNumberFormat="0" applyAlignment="0" applyProtection="0"/>
    <xf numFmtId="0" fontId="50" fillId="0" borderId="96" applyNumberFormat="0" applyFill="0" applyAlignment="0" applyProtection="0"/>
    <xf numFmtId="0" fontId="37" fillId="16" borderId="89" applyNumberFormat="0" applyAlignment="0" applyProtection="0"/>
    <xf numFmtId="0" fontId="41" fillId="7" borderId="97" applyNumberFormat="0" applyAlignment="0" applyProtection="0"/>
    <xf numFmtId="0" fontId="44" fillId="16" borderId="71" applyNumberFormat="0" applyAlignment="0" applyProtection="0"/>
    <xf numFmtId="0" fontId="37" fillId="16" borderId="69" applyNumberFormat="0" applyAlignment="0" applyProtection="0"/>
    <xf numFmtId="0" fontId="50" fillId="0" borderId="76" applyNumberFormat="0" applyFill="0" applyAlignment="0" applyProtection="0"/>
    <xf numFmtId="0" fontId="41" fillId="7" borderId="176" applyNumberFormat="0" applyAlignment="0" applyProtection="0"/>
    <xf numFmtId="0" fontId="50" fillId="0" borderId="72" applyNumberFormat="0" applyFill="0" applyAlignment="0" applyProtection="0"/>
    <xf numFmtId="0" fontId="37" fillId="16" borderId="93" applyNumberFormat="0" applyAlignment="0" applyProtection="0"/>
    <xf numFmtId="0" fontId="41" fillId="7" borderId="73" applyNumberFormat="0" applyAlignment="0" applyProtection="0"/>
    <xf numFmtId="0" fontId="44" fillId="16" borderId="79" applyNumberFormat="0" applyAlignment="0" applyProtection="0"/>
    <xf numFmtId="0" fontId="33" fillId="23" borderId="126" applyNumberFormat="0" applyFont="0" applyAlignment="0" applyProtection="0"/>
    <xf numFmtId="0" fontId="50" fillId="0" borderId="152" applyNumberFormat="0" applyFill="0" applyAlignment="0" applyProtection="0"/>
    <xf numFmtId="0" fontId="41" fillId="7" borderId="97" applyNumberFormat="0" applyAlignment="0" applyProtection="0"/>
    <xf numFmtId="0" fontId="50" fillId="0" borderId="160" applyNumberFormat="0" applyFill="0" applyAlignment="0" applyProtection="0"/>
    <xf numFmtId="0" fontId="37" fillId="16" borderId="65" applyNumberFormat="0" applyAlignment="0" applyProtection="0"/>
    <xf numFmtId="0" fontId="33" fillId="23" borderId="66" applyNumberFormat="0" applyFont="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67" applyNumberFormat="0" applyAlignment="0" applyProtection="0"/>
    <xf numFmtId="0" fontId="33" fillId="23" borderId="66" applyNumberFormat="0" applyFont="0" applyAlignment="0" applyProtection="0"/>
    <xf numFmtId="0" fontId="41" fillId="7" borderId="65" applyNumberFormat="0" applyAlignment="0" applyProtection="0"/>
    <xf numFmtId="0" fontId="41" fillId="7" borderId="65" applyNumberFormat="0" applyAlignment="0" applyProtection="0"/>
    <xf numFmtId="0" fontId="33" fillId="23" borderId="66" applyNumberFormat="0" applyFont="0" applyAlignment="0" applyProtection="0"/>
    <xf numFmtId="0" fontId="41" fillId="7" borderId="65" applyNumberFormat="0" applyAlignment="0" applyProtection="0"/>
    <xf numFmtId="0" fontId="44" fillId="16" borderId="67" applyNumberFormat="0" applyAlignment="0" applyProtection="0"/>
    <xf numFmtId="0" fontId="33" fillId="23" borderId="126" applyNumberFormat="0" applyFont="0" applyAlignment="0" applyProtection="0"/>
    <xf numFmtId="0" fontId="50" fillId="0" borderId="72" applyNumberFormat="0" applyFill="0" applyAlignment="0" applyProtection="0"/>
    <xf numFmtId="0" fontId="37" fillId="16" borderId="149" applyNumberFormat="0" applyAlignment="0" applyProtection="0"/>
    <xf numFmtId="0" fontId="37" fillId="16" borderId="133" applyNumberFormat="0" applyAlignment="0" applyProtection="0"/>
    <xf numFmtId="0" fontId="41" fillId="7" borderId="65" applyNumberFormat="0" applyAlignment="0" applyProtection="0"/>
    <xf numFmtId="0" fontId="37" fillId="16" borderId="157" applyNumberFormat="0" applyAlignment="0" applyProtection="0"/>
    <xf numFmtId="0" fontId="44" fillId="16" borderId="95" applyNumberFormat="0" applyAlignment="0" applyProtection="0"/>
    <xf numFmtId="0" fontId="37" fillId="16" borderId="137" applyNumberFormat="0" applyAlignment="0" applyProtection="0"/>
    <xf numFmtId="0" fontId="44" fillId="16" borderId="99" applyNumberFormat="0" applyAlignment="0" applyProtection="0"/>
    <xf numFmtId="0" fontId="50" fillId="0" borderId="68" applyNumberFormat="0" applyFill="0" applyAlignment="0" applyProtection="0"/>
    <xf numFmtId="0" fontId="33" fillId="23" borderId="74" applyNumberFormat="0" applyFont="0" applyAlignment="0" applyProtection="0"/>
    <xf numFmtId="0" fontId="50" fillId="0" borderId="174" applyNumberFormat="0" applyFill="0" applyAlignment="0" applyProtection="0"/>
    <xf numFmtId="0" fontId="50" fillId="0" borderId="76" applyNumberFormat="0" applyFill="0" applyAlignment="0" applyProtection="0"/>
    <xf numFmtId="0" fontId="33" fillId="23" borderId="74" applyNumberFormat="0" applyFont="0" applyAlignment="0" applyProtection="0"/>
    <xf numFmtId="0" fontId="41" fillId="7" borderId="69" applyNumberFormat="0" applyAlignment="0" applyProtection="0"/>
    <xf numFmtId="0" fontId="37" fillId="16" borderId="69" applyNumberFormat="0" applyAlignment="0" applyProtection="0"/>
    <xf numFmtId="0" fontId="33" fillId="23" borderId="98" applyNumberFormat="0" applyFont="0" applyAlignment="0" applyProtection="0"/>
    <xf numFmtId="0" fontId="33" fillId="23" borderId="66" applyNumberFormat="0" applyFont="0" applyAlignment="0" applyProtection="0"/>
    <xf numFmtId="0" fontId="50" fillId="0" borderId="68" applyNumberFormat="0" applyFill="0" applyAlignment="0" applyProtection="0"/>
    <xf numFmtId="0" fontId="33" fillId="23" borderId="138" applyNumberFormat="0" applyFont="0" applyAlignment="0" applyProtection="0"/>
    <xf numFmtId="0" fontId="44" fillId="16" borderId="173" applyNumberFormat="0" applyAlignment="0" applyProtection="0"/>
    <xf numFmtId="0" fontId="33" fillId="23" borderId="170" applyNumberFormat="0" applyFont="0" applyAlignment="0" applyProtection="0"/>
    <xf numFmtId="0" fontId="50" fillId="0" borderId="96" applyNumberFormat="0" applyFill="0" applyAlignment="0" applyProtection="0"/>
    <xf numFmtId="0" fontId="44" fillId="16" borderId="155" applyNumberFormat="0" applyAlignment="0" applyProtection="0"/>
    <xf numFmtId="0" fontId="41" fillId="7" borderId="73" applyNumberFormat="0" applyAlignment="0" applyProtection="0"/>
    <xf numFmtId="0" fontId="41" fillId="7" borderId="77" applyNumberFormat="0" applyAlignment="0" applyProtection="0"/>
    <xf numFmtId="0" fontId="37" fillId="16" borderId="73" applyNumberFormat="0" applyAlignment="0" applyProtection="0"/>
    <xf numFmtId="0" fontId="33" fillId="23" borderId="98" applyNumberFormat="0" applyFont="0" applyAlignment="0" applyProtection="0"/>
    <xf numFmtId="0" fontId="44" fillId="16" borderId="71" applyNumberFormat="0" applyAlignment="0" applyProtection="0"/>
    <xf numFmtId="0" fontId="33" fillId="23" borderId="70" applyNumberFormat="0" applyFont="0" applyAlignment="0" applyProtection="0"/>
    <xf numFmtId="0" fontId="50" fillId="0" borderId="80" applyNumberFormat="0" applyFill="0" applyAlignment="0" applyProtection="0"/>
    <xf numFmtId="0" fontId="50" fillId="0" borderId="136" applyNumberFormat="0" applyFill="0" applyAlignment="0" applyProtection="0"/>
    <xf numFmtId="0" fontId="33" fillId="23" borderId="185" applyNumberFormat="0" applyFont="0" applyAlignment="0" applyProtection="0"/>
    <xf numFmtId="0" fontId="41" fillId="7" borderId="97" applyNumberFormat="0" applyAlignment="0" applyProtection="0"/>
    <xf numFmtId="0" fontId="33" fillId="23" borderId="177" applyNumberFormat="0" applyFont="0" applyAlignment="0" applyProtection="0"/>
    <xf numFmtId="0" fontId="44" fillId="16" borderId="163" applyNumberFormat="0" applyAlignment="0" applyProtection="0"/>
    <xf numFmtId="0" fontId="33" fillId="23" borderId="70" applyNumberFormat="0" applyFont="0" applyAlignment="0" applyProtection="0"/>
    <xf numFmtId="0" fontId="44" fillId="16" borderId="139" applyNumberFormat="0" applyAlignment="0" applyProtection="0"/>
    <xf numFmtId="0" fontId="33" fillId="23" borderId="90" applyNumberFormat="0" applyFont="0" applyAlignment="0" applyProtection="0"/>
    <xf numFmtId="0" fontId="37" fillId="16" borderId="97" applyNumberFormat="0" applyAlignment="0" applyProtection="0"/>
    <xf numFmtId="0" fontId="44" fillId="16" borderId="83" applyNumberFormat="0" applyAlignment="0" applyProtection="0"/>
    <xf numFmtId="0" fontId="33" fillId="23" borderId="82" applyNumberFormat="0" applyFont="0" applyAlignment="0" applyProtection="0"/>
    <xf numFmtId="0" fontId="50" fillId="0" borderId="100" applyNumberFormat="0" applyFill="0" applyAlignment="0" applyProtection="0"/>
    <xf numFmtId="0" fontId="44" fillId="16" borderId="178" applyNumberFormat="0" applyAlignment="0" applyProtection="0"/>
    <xf numFmtId="0" fontId="33" fillId="23" borderId="86" applyNumberFormat="0" applyFont="0" applyAlignment="0" applyProtection="0"/>
    <xf numFmtId="0" fontId="41" fillId="7" borderId="97" applyNumberFormat="0" applyAlignment="0" applyProtection="0"/>
    <xf numFmtId="0" fontId="33" fillId="23" borderId="78" applyNumberFormat="0" applyFont="0" applyAlignment="0" applyProtection="0"/>
    <xf numFmtId="0" fontId="33" fillId="23" borderId="90" applyNumberFormat="0" applyFont="0" applyAlignment="0" applyProtection="0"/>
    <xf numFmtId="43" fontId="10" fillId="0" borderId="0" applyFont="0" applyFill="0" applyBorder="0" applyAlignment="0" applyProtection="0"/>
    <xf numFmtId="0" fontId="44" fillId="16" borderId="171" applyNumberFormat="0" applyAlignment="0" applyProtection="0"/>
    <xf numFmtId="0" fontId="37" fillId="16" borderId="153" applyNumberFormat="0" applyAlignment="0" applyProtection="0"/>
    <xf numFmtId="0" fontId="41" fillId="7" borderId="89" applyNumberFormat="0" applyAlignment="0" applyProtection="0"/>
    <xf numFmtId="0" fontId="50" fillId="0" borderId="100" applyNumberFormat="0" applyFill="0" applyAlignment="0" applyProtection="0"/>
    <xf numFmtId="0" fontId="50" fillId="0" borderId="187" applyNumberFormat="0" applyFill="0" applyAlignment="0" applyProtection="0"/>
    <xf numFmtId="0" fontId="50" fillId="0" borderId="72" applyNumberFormat="0" applyFill="0" applyAlignment="0" applyProtection="0"/>
    <xf numFmtId="0" fontId="50" fillId="0" borderId="72" applyNumberFormat="0" applyFill="0" applyAlignment="0" applyProtection="0"/>
    <xf numFmtId="0" fontId="50" fillId="0" borderId="76" applyNumberFormat="0" applyFill="0" applyAlignment="0" applyProtection="0"/>
    <xf numFmtId="0" fontId="33" fillId="23" borderId="94" applyNumberFormat="0" applyFont="0" applyAlignment="0" applyProtection="0"/>
    <xf numFmtId="0" fontId="50" fillId="0" borderId="160" applyNumberFormat="0" applyFill="0" applyAlignment="0" applyProtection="0"/>
    <xf numFmtId="0" fontId="50" fillId="0" borderId="128" applyNumberFormat="0" applyFill="0" applyAlignment="0" applyProtection="0"/>
    <xf numFmtId="0" fontId="37" fillId="16" borderId="73" applyNumberFormat="0" applyAlignment="0" applyProtection="0"/>
    <xf numFmtId="0" fontId="50" fillId="0" borderId="172" applyNumberFormat="0" applyFill="0" applyAlignment="0" applyProtection="0"/>
    <xf numFmtId="0" fontId="33" fillId="23" borderId="122" applyNumberFormat="0" applyFont="0" applyAlignment="0" applyProtection="0"/>
    <xf numFmtId="0" fontId="37" fillId="16" borderId="69" applyNumberFormat="0" applyAlignment="0" applyProtection="0"/>
    <xf numFmtId="0" fontId="33" fillId="23" borderId="98" applyNumberFormat="0" applyFont="0" applyAlignment="0" applyProtection="0"/>
    <xf numFmtId="0" fontId="41" fillId="7" borderId="93" applyNumberFormat="0" applyAlignment="0" applyProtection="0"/>
    <xf numFmtId="0" fontId="44" fillId="16" borderId="79" applyNumberFormat="0" applyAlignment="0" applyProtection="0"/>
    <xf numFmtId="0" fontId="44" fillId="16" borderId="79" applyNumberFormat="0" applyAlignment="0" applyProtection="0"/>
    <xf numFmtId="0" fontId="37" fillId="16" borderId="89" applyNumberFormat="0" applyAlignment="0" applyProtection="0"/>
    <xf numFmtId="0" fontId="50" fillId="0" borderId="152" applyNumberFormat="0" applyFill="0" applyAlignment="0" applyProtection="0"/>
    <xf numFmtId="0" fontId="33" fillId="23" borderId="78" applyNumberFormat="0" applyFont="0" applyAlignment="0" applyProtection="0"/>
    <xf numFmtId="0" fontId="50" fillId="0" borderId="76" applyNumberFormat="0" applyFill="0" applyAlignment="0" applyProtection="0"/>
    <xf numFmtId="0" fontId="41" fillId="7" borderId="133" applyNumberFormat="0" applyAlignment="0" applyProtection="0"/>
    <xf numFmtId="0" fontId="41" fillId="7" borderId="77" applyNumberFormat="0" applyAlignment="0" applyProtection="0"/>
    <xf numFmtId="0" fontId="37" fillId="16" borderId="77" applyNumberFormat="0" applyAlignment="0" applyProtection="0"/>
    <xf numFmtId="0" fontId="37" fillId="16" borderId="89" applyNumberFormat="0" applyAlignment="0" applyProtection="0"/>
    <xf numFmtId="0" fontId="50" fillId="0" borderId="152" applyNumberFormat="0" applyFill="0" applyAlignment="0" applyProtection="0"/>
    <xf numFmtId="0" fontId="37" fillId="16" borderId="129" applyNumberFormat="0" applyAlignment="0" applyProtection="0"/>
    <xf numFmtId="0" fontId="44" fillId="16" borderId="95" applyNumberFormat="0" applyAlignment="0" applyProtection="0"/>
    <xf numFmtId="0" fontId="37" fillId="16" borderId="77" applyNumberFormat="0" applyAlignment="0" applyProtection="0"/>
    <xf numFmtId="0" fontId="41" fillId="7" borderId="69" applyNumberFormat="0" applyAlignment="0" applyProtection="0"/>
    <xf numFmtId="0" fontId="37" fillId="16" borderId="69" applyNumberFormat="0" applyAlignment="0" applyProtection="0"/>
    <xf numFmtId="0" fontId="50" fillId="0" borderId="80" applyNumberFormat="0" applyFill="0" applyAlignment="0" applyProtection="0"/>
    <xf numFmtId="0" fontId="50" fillId="0" borderId="140" applyNumberFormat="0" applyFill="0" applyAlignment="0" applyProtection="0"/>
    <xf numFmtId="0" fontId="44" fillId="16" borderId="167" applyNumberFormat="0" applyAlignment="0" applyProtection="0"/>
    <xf numFmtId="0" fontId="37" fillId="16" borderId="133" applyNumberFormat="0" applyAlignment="0" applyProtection="0"/>
    <xf numFmtId="0" fontId="44" fillId="16" borderId="151" applyNumberFormat="0" applyAlignment="0" applyProtection="0"/>
    <xf numFmtId="0" fontId="33" fillId="23" borderId="185" applyNumberFormat="0" applyFont="0" applyAlignment="0" applyProtection="0"/>
    <xf numFmtId="0" fontId="44" fillId="16" borderId="119" applyNumberFormat="0" applyAlignment="0" applyProtection="0"/>
    <xf numFmtId="0" fontId="50" fillId="0" borderId="80" applyNumberFormat="0" applyFill="0" applyAlignment="0" applyProtection="0"/>
    <xf numFmtId="0" fontId="44" fillId="16" borderId="173" applyNumberFormat="0" applyAlignment="0" applyProtection="0"/>
    <xf numFmtId="0" fontId="33" fillId="23" borderId="130" applyNumberFormat="0" applyFont="0" applyAlignment="0" applyProtection="0"/>
    <xf numFmtId="0" fontId="41" fillId="7" borderId="69" applyNumberFormat="0" applyAlignment="0" applyProtection="0"/>
    <xf numFmtId="0" fontId="50" fillId="0" borderId="72" applyNumberFormat="0" applyFill="0" applyAlignment="0" applyProtection="0"/>
    <xf numFmtId="0" fontId="41" fillId="7" borderId="157" applyNumberFormat="0" applyAlignment="0" applyProtection="0"/>
    <xf numFmtId="0" fontId="44" fillId="16" borderId="147" applyNumberFormat="0" applyAlignment="0" applyProtection="0"/>
    <xf numFmtId="0" fontId="37" fillId="16" borderId="149" applyNumberFormat="0" applyAlignment="0" applyProtection="0"/>
    <xf numFmtId="0" fontId="33" fillId="23" borderId="185" applyNumberFormat="0" applyFont="0" applyAlignment="0" applyProtection="0"/>
    <xf numFmtId="0" fontId="37" fillId="16" borderId="73" applyNumberFormat="0" applyAlignment="0" applyProtection="0"/>
    <xf numFmtId="0" fontId="50" fillId="0" borderId="76" applyNumberFormat="0" applyFill="0" applyAlignment="0" applyProtection="0"/>
    <xf numFmtId="0" fontId="33" fillId="23" borderId="189" applyNumberFormat="0" applyFont="0" applyAlignment="0" applyProtection="0"/>
    <xf numFmtId="0" fontId="55" fillId="0" borderId="0"/>
    <xf numFmtId="0" fontId="50" fillId="0" borderId="179" applyNumberFormat="0" applyFill="0" applyAlignment="0" applyProtection="0"/>
    <xf numFmtId="0" fontId="33" fillId="23" borderId="74" applyNumberFormat="0" applyFont="0" applyAlignment="0" applyProtection="0"/>
    <xf numFmtId="0" fontId="37" fillId="16" borderId="73" applyNumberFormat="0" applyAlignment="0" applyProtection="0"/>
    <xf numFmtId="0" fontId="37" fillId="16" borderId="65" applyNumberFormat="0" applyAlignment="0" applyProtection="0"/>
    <xf numFmtId="0" fontId="50" fillId="0" borderId="100" applyNumberFormat="0" applyFill="0" applyAlignment="0" applyProtection="0"/>
    <xf numFmtId="0" fontId="41" fillId="7" borderId="85" applyNumberFormat="0" applyAlignment="0" applyProtection="0"/>
    <xf numFmtId="0" fontId="50" fillId="0" borderId="80" applyNumberFormat="0" applyFill="0" applyAlignment="0" applyProtection="0"/>
    <xf numFmtId="0" fontId="33" fillId="23" borderId="70" applyNumberFormat="0" applyFont="0" applyAlignment="0" applyProtection="0"/>
    <xf numFmtId="0" fontId="44" fillId="16" borderId="75" applyNumberFormat="0" applyAlignment="0" applyProtection="0"/>
    <xf numFmtId="0" fontId="33" fillId="23" borderId="177" applyNumberFormat="0" applyFont="0" applyAlignment="0" applyProtection="0"/>
    <xf numFmtId="0" fontId="50" fillId="0" borderId="179" applyNumberFormat="0" applyFill="0" applyAlignment="0" applyProtection="0"/>
    <xf numFmtId="0" fontId="33" fillId="23" borderId="78" applyNumberFormat="0" applyFont="0" applyAlignment="0" applyProtection="0"/>
    <xf numFmtId="0" fontId="33" fillId="23" borderId="74" applyNumberFormat="0" applyFont="0" applyAlignment="0" applyProtection="0"/>
    <xf numFmtId="0" fontId="37" fillId="16" borderId="97" applyNumberFormat="0" applyAlignment="0" applyProtection="0"/>
    <xf numFmtId="0" fontId="41" fillId="7" borderId="165" applyNumberFormat="0" applyAlignment="0" applyProtection="0"/>
    <xf numFmtId="0" fontId="50" fillId="0" borderId="187" applyNumberFormat="0" applyFill="0" applyAlignment="0" applyProtection="0"/>
    <xf numFmtId="0" fontId="41" fillId="7" borderId="69" applyNumberFormat="0" applyAlignment="0" applyProtection="0"/>
    <xf numFmtId="0" fontId="33" fillId="23" borderId="66" applyNumberFormat="0" applyFont="0" applyAlignment="0" applyProtection="0"/>
    <xf numFmtId="0" fontId="41" fillId="7" borderId="93" applyNumberFormat="0" applyAlignment="0" applyProtection="0"/>
    <xf numFmtId="0" fontId="50" fillId="0" borderId="100" applyNumberFormat="0" applyFill="0" applyAlignment="0" applyProtection="0"/>
    <xf numFmtId="0" fontId="50" fillId="0" borderId="96" applyNumberFormat="0" applyFill="0" applyAlignment="0" applyProtection="0"/>
    <xf numFmtId="0" fontId="50" fillId="0" borderId="76" applyNumberFormat="0" applyFill="0" applyAlignment="0" applyProtection="0"/>
    <xf numFmtId="0" fontId="41" fillId="7" borderId="137" applyNumberFormat="0" applyAlignment="0" applyProtection="0"/>
    <xf numFmtId="0" fontId="50" fillId="0" borderId="187" applyNumberFormat="0" applyFill="0" applyAlignment="0" applyProtection="0"/>
    <xf numFmtId="0" fontId="50" fillId="0" borderId="152" applyNumberFormat="0" applyFill="0" applyAlignment="0" applyProtection="0"/>
    <xf numFmtId="0" fontId="37" fillId="16" borderId="157" applyNumberFormat="0" applyAlignment="0" applyProtection="0"/>
    <xf numFmtId="0" fontId="44" fillId="16" borderId="99" applyNumberFormat="0" applyAlignment="0" applyProtection="0"/>
    <xf numFmtId="0" fontId="50" fillId="0" borderId="96" applyNumberFormat="0" applyFill="0" applyAlignment="0" applyProtection="0"/>
    <xf numFmtId="0" fontId="37" fillId="16" borderId="69" applyNumberFormat="0" applyAlignment="0" applyProtection="0"/>
    <xf numFmtId="0" fontId="33" fillId="23" borderId="70" applyNumberFormat="0" applyFont="0" applyAlignment="0" applyProtection="0"/>
    <xf numFmtId="0" fontId="33" fillId="23" borderId="94" applyNumberFormat="0" applyFont="0" applyAlignment="0" applyProtection="0"/>
    <xf numFmtId="0" fontId="33" fillId="23" borderId="170" applyNumberFormat="0" applyFont="0" applyAlignment="0" applyProtection="0"/>
    <xf numFmtId="0" fontId="44" fillId="16" borderId="75" applyNumberFormat="0" applyAlignment="0" applyProtection="0"/>
    <xf numFmtId="0" fontId="33" fillId="23" borderId="70" applyNumberFormat="0" applyFont="0" applyAlignment="0" applyProtection="0"/>
    <xf numFmtId="0" fontId="44" fillId="16" borderId="71" applyNumberFormat="0" applyAlignment="0" applyProtection="0"/>
    <xf numFmtId="0" fontId="50" fillId="0" borderId="156" applyNumberFormat="0" applyFill="0" applyAlignment="0" applyProtection="0"/>
    <xf numFmtId="0" fontId="50" fillId="0" borderId="100" applyNumberFormat="0" applyFill="0" applyAlignment="0" applyProtection="0"/>
    <xf numFmtId="0" fontId="50" fillId="0" borderId="120" applyNumberFormat="0" applyFill="0" applyAlignment="0" applyProtection="0"/>
    <xf numFmtId="0" fontId="41" fillId="7" borderId="93" applyNumberFormat="0" applyAlignment="0" applyProtection="0"/>
    <xf numFmtId="0" fontId="50" fillId="0" borderId="132" applyNumberFormat="0" applyFill="0" applyAlignment="0" applyProtection="0"/>
    <xf numFmtId="0" fontId="50" fillId="0" borderId="96" applyNumberFormat="0" applyFill="0" applyAlignment="0" applyProtection="0"/>
    <xf numFmtId="0" fontId="41" fillId="7" borderId="141" applyNumberFormat="0" applyAlignment="0" applyProtection="0"/>
    <xf numFmtId="0" fontId="44" fillId="16" borderId="119" applyNumberFormat="0" applyAlignment="0" applyProtection="0"/>
    <xf numFmtId="0" fontId="50" fillId="0" borderId="76" applyNumberFormat="0" applyFill="0" applyAlignment="0" applyProtection="0"/>
    <xf numFmtId="0" fontId="37" fillId="16" borderId="97" applyNumberFormat="0" applyAlignment="0" applyProtection="0"/>
    <xf numFmtId="0" fontId="37" fillId="16" borderId="69" applyNumberFormat="0" applyAlignment="0" applyProtection="0"/>
    <xf numFmtId="0" fontId="37" fillId="16" borderId="153" applyNumberFormat="0" applyAlignment="0" applyProtection="0"/>
    <xf numFmtId="0" fontId="41" fillId="7" borderId="165" applyNumberForma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67" applyNumberFormat="0" applyAlignment="0" applyProtection="0"/>
    <xf numFmtId="0" fontId="33" fillId="23" borderId="66" applyNumberFormat="0" applyFont="0" applyAlignment="0" applyProtection="0"/>
    <xf numFmtId="0" fontId="33" fillId="23" borderId="66" applyNumberFormat="0" applyFont="0" applyAlignment="0" applyProtection="0"/>
    <xf numFmtId="0" fontId="41" fillId="7" borderId="65" applyNumberFormat="0" applyAlignment="0" applyProtection="0"/>
    <xf numFmtId="0" fontId="37" fillId="16" borderId="65" applyNumberFormat="0" applyAlignment="0" applyProtection="0"/>
    <xf numFmtId="0" fontId="41" fillId="7" borderId="65" applyNumberFormat="0" applyAlignment="0" applyProtection="0"/>
    <xf numFmtId="0" fontId="33" fillId="23" borderId="66" applyNumberFormat="0" applyFon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76" applyNumberFormat="0" applyFill="0" applyAlignment="0" applyProtection="0"/>
    <xf numFmtId="0" fontId="37" fillId="16" borderId="176" applyNumberFormat="0" applyAlignment="0" applyProtection="0"/>
    <xf numFmtId="0" fontId="41" fillId="7" borderId="93" applyNumberFormat="0" applyAlignment="0" applyProtection="0"/>
    <xf numFmtId="0" fontId="44" fillId="16" borderId="75" applyNumberFormat="0" applyAlignment="0" applyProtection="0"/>
    <xf numFmtId="0" fontId="41" fillId="7" borderId="65" applyNumberFormat="0" applyAlignment="0" applyProtection="0"/>
    <xf numFmtId="0" fontId="41" fillId="7" borderId="65" applyNumberFormat="0" applyAlignment="0" applyProtection="0"/>
    <xf numFmtId="0" fontId="37" fillId="16" borderId="65" applyNumberFormat="0" applyAlignment="0" applyProtection="0"/>
    <xf numFmtId="0" fontId="50" fillId="0" borderId="68" applyNumberFormat="0" applyFill="0" applyAlignment="0" applyProtection="0"/>
    <xf numFmtId="0" fontId="44" fillId="16" borderId="67" applyNumberFormat="0" applyAlignment="0" applyProtection="0"/>
    <xf numFmtId="0" fontId="37" fillId="16" borderId="65"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80" applyNumberFormat="0" applyFill="0" applyAlignment="0" applyProtection="0"/>
    <xf numFmtId="0" fontId="33" fillId="23" borderId="74" applyNumberFormat="0" applyFont="0" applyAlignment="0" applyProtection="0"/>
    <xf numFmtId="0" fontId="44" fillId="16" borderId="143" applyNumberFormat="0" applyAlignment="0" applyProtection="0"/>
    <xf numFmtId="0" fontId="50" fillId="0" borderId="136" applyNumberFormat="0" applyFill="0" applyAlignment="0" applyProtection="0"/>
    <xf numFmtId="0" fontId="33" fillId="23" borderId="74" applyNumberFormat="0" applyFont="0" applyAlignment="0" applyProtection="0"/>
    <xf numFmtId="0" fontId="37" fillId="16" borderId="65" applyNumberFormat="0" applyAlignment="0" applyProtection="0"/>
    <xf numFmtId="0" fontId="41" fillId="7" borderId="73" applyNumberFormat="0" applyAlignment="0" applyProtection="0"/>
    <xf numFmtId="0" fontId="50" fillId="0" borderId="76" applyNumberFormat="0" applyFill="0" applyAlignment="0" applyProtection="0"/>
    <xf numFmtId="0" fontId="44" fillId="16" borderId="71" applyNumberFormat="0" applyAlignment="0" applyProtection="0"/>
    <xf numFmtId="0" fontId="41" fillId="7" borderId="69" applyNumberFormat="0" applyAlignment="0" applyProtection="0"/>
    <xf numFmtId="0" fontId="33" fillId="23" borderId="98" applyNumberFormat="0" applyFont="0" applyAlignment="0" applyProtection="0"/>
    <xf numFmtId="0" fontId="41" fillId="7" borderId="180" applyNumberFormat="0" applyAlignment="0" applyProtection="0"/>
    <xf numFmtId="0" fontId="33" fillId="23" borderId="98" applyNumberFormat="0" applyFont="0" applyAlignment="0" applyProtection="0"/>
    <xf numFmtId="0" fontId="41" fillId="7" borderId="125" applyNumberFormat="0" applyAlignment="0" applyProtection="0"/>
    <xf numFmtId="0" fontId="50" fillId="0" borderId="191" applyNumberFormat="0" applyFill="0" applyAlignment="0" applyProtection="0"/>
    <xf numFmtId="0" fontId="50" fillId="0" borderId="136" applyNumberFormat="0" applyFill="0" applyAlignment="0" applyProtection="0"/>
    <xf numFmtId="0" fontId="44" fillId="16" borderId="151" applyNumberFormat="0" applyAlignment="0" applyProtection="0"/>
    <xf numFmtId="0" fontId="33" fillId="23" borderId="138" applyNumberFormat="0" applyFont="0" applyAlignment="0" applyProtection="0"/>
    <xf numFmtId="0" fontId="50" fillId="0" borderId="148" applyNumberFormat="0" applyFill="0" applyAlignment="0" applyProtection="0"/>
    <xf numFmtId="0" fontId="41" fillId="7" borderId="69" applyNumberFormat="0" applyAlignment="0" applyProtection="0"/>
    <xf numFmtId="0" fontId="33" fillId="23" borderId="177" applyNumberFormat="0" applyFont="0" applyAlignment="0" applyProtection="0"/>
    <xf numFmtId="0" fontId="33" fillId="23" borderId="74" applyNumberFormat="0" applyFont="0" applyAlignment="0" applyProtection="0"/>
    <xf numFmtId="0" fontId="50" fillId="0" borderId="72" applyNumberFormat="0" applyFill="0" applyAlignment="0" applyProtection="0"/>
    <xf numFmtId="0" fontId="50" fillId="0" borderId="140" applyNumberFormat="0" applyFill="0" applyAlignment="0" applyProtection="0"/>
    <xf numFmtId="0" fontId="50" fillId="0" borderId="92" applyNumberFormat="0" applyFill="0" applyAlignment="0" applyProtection="0"/>
    <xf numFmtId="0" fontId="37" fillId="16" borderId="153" applyNumberFormat="0" applyAlignment="0" applyProtection="0"/>
    <xf numFmtId="0" fontId="41" fillId="7" borderId="93" applyNumberFormat="0" applyAlignment="0" applyProtection="0"/>
    <xf numFmtId="0" fontId="37" fillId="16" borderId="69" applyNumberFormat="0" applyAlignment="0" applyProtection="0"/>
    <xf numFmtId="0" fontId="50" fillId="0" borderId="168" applyNumberFormat="0" applyFill="0" applyAlignment="0" applyProtection="0"/>
    <xf numFmtId="0" fontId="37" fillId="16" borderId="77" applyNumberFormat="0" applyAlignment="0" applyProtection="0"/>
    <xf numFmtId="0" fontId="41" fillId="7" borderId="73" applyNumberFormat="0" applyAlignment="0" applyProtection="0"/>
    <xf numFmtId="0" fontId="50" fillId="0" borderId="128" applyNumberFormat="0" applyFill="0" applyAlignment="0" applyProtection="0"/>
    <xf numFmtId="0" fontId="41" fillId="7" borderId="89" applyNumberFormat="0" applyAlignment="0" applyProtection="0"/>
    <xf numFmtId="0" fontId="50" fillId="0" borderId="140" applyNumberFormat="0" applyFill="0" applyAlignment="0" applyProtection="0"/>
    <xf numFmtId="0" fontId="50" fillId="0" borderId="76" applyNumberFormat="0" applyFill="0" applyAlignment="0" applyProtection="0"/>
    <xf numFmtId="0" fontId="37" fillId="16" borderId="65" applyNumberFormat="0" applyAlignment="0" applyProtection="0"/>
    <xf numFmtId="0" fontId="41" fillId="7" borderId="65" applyNumberFormat="0" applyAlignment="0" applyProtection="0"/>
    <xf numFmtId="0" fontId="33" fillId="23" borderId="66" applyNumberFormat="0" applyFon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95" applyNumberFormat="0" applyAlignment="0" applyProtection="0"/>
    <xf numFmtId="0" fontId="50" fillId="0" borderId="80" applyNumberFormat="0" applyFill="0" applyAlignment="0" applyProtection="0"/>
    <xf numFmtId="0" fontId="44" fillId="16" borderId="167" applyNumberFormat="0" applyAlignment="0" applyProtection="0"/>
    <xf numFmtId="0" fontId="41" fillId="7" borderId="89" applyNumberFormat="0" applyAlignment="0" applyProtection="0"/>
    <xf numFmtId="0" fontId="44" fillId="16" borderId="135" applyNumberFormat="0" applyAlignment="0" applyProtection="0"/>
    <xf numFmtId="0" fontId="50" fillId="0" borderId="72" applyNumberFormat="0" applyFill="0" applyAlignment="0" applyProtection="0"/>
    <xf numFmtId="0" fontId="41" fillId="7" borderId="73" applyNumberFormat="0" applyAlignment="0" applyProtection="0"/>
    <xf numFmtId="0" fontId="33" fillId="23" borderId="118" applyNumberFormat="0" applyFont="0" applyAlignment="0" applyProtection="0"/>
    <xf numFmtId="0" fontId="50" fillId="0" borderId="140" applyNumberFormat="0" applyFill="0" applyAlignment="0" applyProtection="0"/>
    <xf numFmtId="0" fontId="33" fillId="23" borderId="185" applyNumberFormat="0" applyFont="0" applyAlignment="0" applyProtection="0"/>
    <xf numFmtId="0" fontId="41" fillId="7" borderId="141" applyNumberFormat="0" applyAlignment="0" applyProtection="0"/>
    <xf numFmtId="0" fontId="50" fillId="0" borderId="96" applyNumberFormat="0" applyFill="0" applyAlignment="0" applyProtection="0"/>
    <xf numFmtId="0" fontId="44" fillId="16" borderId="127" applyNumberFormat="0" applyAlignment="0" applyProtection="0"/>
    <xf numFmtId="0" fontId="50" fillId="0" borderId="76" applyNumberFormat="0" applyFill="0" applyAlignment="0" applyProtection="0"/>
    <xf numFmtId="0" fontId="41" fillId="7" borderId="89" applyNumberFormat="0" applyAlignment="0" applyProtection="0"/>
    <xf numFmtId="0" fontId="41" fillId="7" borderId="69" applyNumberFormat="0" applyAlignment="0" applyProtection="0"/>
    <xf numFmtId="0" fontId="44" fillId="16" borderId="95" applyNumberFormat="0" applyAlignment="0" applyProtection="0"/>
    <xf numFmtId="0" fontId="33" fillId="23" borderId="189" applyNumberFormat="0" applyFont="0" applyAlignment="0" applyProtection="0"/>
    <xf numFmtId="0" fontId="37" fillId="16" borderId="149" applyNumberFormat="0" applyAlignment="0" applyProtection="0"/>
    <xf numFmtId="0" fontId="44" fillId="16" borderId="71" applyNumberFormat="0" applyAlignment="0" applyProtection="0"/>
    <xf numFmtId="0" fontId="50" fillId="0" borderId="76" applyNumberFormat="0" applyFill="0" applyAlignment="0" applyProtection="0"/>
    <xf numFmtId="0" fontId="41" fillId="7" borderId="89" applyNumberFormat="0" applyAlignment="0" applyProtection="0"/>
    <xf numFmtId="0" fontId="50" fillId="0" borderId="174" applyNumberFormat="0" applyFill="0" applyAlignment="0" applyProtection="0"/>
    <xf numFmtId="0" fontId="50" fillId="0" borderId="179" applyNumberFormat="0" applyFill="0" applyAlignment="0" applyProtection="0"/>
    <xf numFmtId="0" fontId="41" fillId="7" borderId="73" applyNumberFormat="0" applyAlignment="0" applyProtection="0"/>
    <xf numFmtId="0" fontId="50" fillId="0" borderId="128" applyNumberFormat="0" applyFill="0" applyAlignment="0" applyProtection="0"/>
    <xf numFmtId="0" fontId="44" fillId="16" borderId="159" applyNumberFormat="0" applyAlignment="0" applyProtection="0"/>
    <xf numFmtId="0" fontId="50" fillId="0" borderId="156" applyNumberFormat="0" applyFill="0" applyAlignment="0" applyProtection="0"/>
    <xf numFmtId="0" fontId="44" fillId="16" borderId="151" applyNumberFormat="0" applyAlignment="0" applyProtection="0"/>
    <xf numFmtId="0" fontId="33" fillId="23" borderId="94" applyNumberFormat="0" applyFont="0" applyAlignment="0" applyProtection="0"/>
    <xf numFmtId="0" fontId="33" fillId="23" borderId="185" applyNumberFormat="0" applyFont="0" applyAlignment="0" applyProtection="0"/>
    <xf numFmtId="0" fontId="50" fillId="0" borderId="76" applyNumberFormat="0" applyFill="0" applyAlignment="0" applyProtection="0"/>
    <xf numFmtId="0" fontId="33" fillId="23" borderId="185" applyNumberFormat="0" applyFont="0" applyAlignment="0" applyProtection="0"/>
    <xf numFmtId="0" fontId="50" fillId="0" borderId="179" applyNumberFormat="0" applyFill="0" applyAlignment="0" applyProtection="0"/>
    <xf numFmtId="0" fontId="33" fillId="23" borderId="94" applyNumberFormat="0" applyFont="0" applyAlignment="0" applyProtection="0"/>
    <xf numFmtId="0" fontId="44" fillId="16" borderId="95" applyNumberFormat="0" applyAlignment="0" applyProtection="0"/>
    <xf numFmtId="0" fontId="41" fillId="7" borderId="176" applyNumberFormat="0" applyAlignment="0" applyProtection="0"/>
    <xf numFmtId="0" fontId="41" fillId="7" borderId="153" applyNumberFormat="0" applyAlignment="0" applyProtection="0"/>
    <xf numFmtId="0" fontId="50" fillId="0" borderId="168" applyNumberFormat="0" applyFill="0" applyAlignment="0" applyProtection="0"/>
    <xf numFmtId="0" fontId="50" fillId="0" borderId="88" applyNumberFormat="0" applyFill="0" applyAlignment="0" applyProtection="0"/>
    <xf numFmtId="0" fontId="41" fillId="7" borderId="129" applyNumberFormat="0" applyAlignment="0" applyProtection="0"/>
    <xf numFmtId="0" fontId="41" fillId="7" borderId="176" applyNumberFormat="0" applyAlignment="0" applyProtection="0"/>
    <xf numFmtId="0" fontId="44" fillId="16" borderId="95" applyNumberFormat="0" applyAlignment="0" applyProtection="0"/>
    <xf numFmtId="0" fontId="50" fillId="0" borderId="72" applyNumberFormat="0" applyFill="0" applyAlignment="0" applyProtection="0"/>
    <xf numFmtId="0" fontId="44" fillId="16" borderId="151" applyNumberFormat="0" applyAlignment="0" applyProtection="0"/>
    <xf numFmtId="0" fontId="44" fillId="16" borderId="75" applyNumberFormat="0" applyAlignment="0" applyProtection="0"/>
    <xf numFmtId="0" fontId="37" fillId="16" borderId="65" applyNumberFormat="0" applyAlignment="0" applyProtection="0"/>
    <xf numFmtId="0" fontId="41" fillId="7" borderId="65" applyNumberFormat="0" applyAlignment="0" applyProtection="0"/>
    <xf numFmtId="0" fontId="44" fillId="16" borderId="67" applyNumberFormat="0" applyAlignment="0" applyProtection="0"/>
    <xf numFmtId="0" fontId="50" fillId="0" borderId="68" applyNumberFormat="0" applyFill="0" applyAlignment="0" applyProtection="0"/>
    <xf numFmtId="0" fontId="50" fillId="0" borderId="68" applyNumberFormat="0" applyFill="0" applyAlignment="0" applyProtection="0"/>
    <xf numFmtId="0" fontId="50" fillId="0" borderId="68" applyNumberFormat="0" applyFill="0" applyAlignment="0" applyProtection="0"/>
    <xf numFmtId="0" fontId="44" fillId="16" borderId="67" applyNumberFormat="0" applyAlignment="0" applyProtection="0"/>
    <xf numFmtId="0" fontId="37" fillId="16" borderId="93" applyNumberFormat="0" applyAlignment="0" applyProtection="0"/>
    <xf numFmtId="0" fontId="37" fillId="16" borderId="169" applyNumberFormat="0" applyAlignment="0" applyProtection="0"/>
    <xf numFmtId="0" fontId="41" fillId="7" borderId="65" applyNumberFormat="0" applyAlignment="0" applyProtection="0"/>
    <xf numFmtId="0" fontId="37" fillId="16" borderId="65" applyNumberFormat="0" applyAlignment="0" applyProtection="0"/>
    <xf numFmtId="0" fontId="44" fillId="16" borderId="186" applyNumberFormat="0" applyAlignment="0" applyProtection="0"/>
    <xf numFmtId="0" fontId="33" fillId="23" borderId="146" applyNumberFormat="0" applyFont="0" applyAlignment="0" applyProtection="0"/>
    <xf numFmtId="0" fontId="50" fillId="0" borderId="68" applyNumberFormat="0" applyFill="0" applyAlignment="0" applyProtection="0"/>
    <xf numFmtId="0" fontId="33" fillId="23" borderId="181" applyNumberFormat="0" applyFont="0" applyAlignment="0" applyProtection="0"/>
    <xf numFmtId="0" fontId="50" fillId="0" borderId="136" applyNumberFormat="0" applyFill="0" applyAlignment="0" applyProtection="0"/>
    <xf numFmtId="0" fontId="44" fillId="16" borderId="143" applyNumberFormat="0" applyAlignment="0" applyProtection="0"/>
    <xf numFmtId="0" fontId="33" fillId="23" borderId="66" applyNumberFormat="0" applyFont="0" applyAlignment="0" applyProtection="0"/>
    <xf numFmtId="0" fontId="44" fillId="16" borderId="95" applyNumberFormat="0" applyAlignment="0" applyProtection="0"/>
    <xf numFmtId="0" fontId="33" fillId="23" borderId="130" applyNumberFormat="0" applyFont="0" applyAlignment="0" applyProtection="0"/>
    <xf numFmtId="0" fontId="41" fillId="7" borderId="157" applyNumberFormat="0" applyAlignment="0" applyProtection="0"/>
    <xf numFmtId="0" fontId="33" fillId="23" borderId="70" applyNumberFormat="0" applyFont="0" applyAlignment="0" applyProtection="0"/>
    <xf numFmtId="0" fontId="37" fillId="16" borderId="93" applyNumberFormat="0" applyAlignment="0" applyProtection="0"/>
    <xf numFmtId="0" fontId="33" fillId="23" borderId="74" applyNumberFormat="0" applyFont="0" applyAlignment="0" applyProtection="0"/>
    <xf numFmtId="0" fontId="50" fillId="0" borderId="72" applyNumberFormat="0" applyFill="0" applyAlignment="0" applyProtection="0"/>
    <xf numFmtId="0" fontId="44" fillId="16" borderId="71" applyNumberFormat="0" applyAlignment="0" applyProtection="0"/>
    <xf numFmtId="0" fontId="44" fillId="16" borderId="75" applyNumberFormat="0" applyAlignment="0" applyProtection="0"/>
    <xf numFmtId="0" fontId="50" fillId="0" borderId="132" applyNumberFormat="0" applyFill="0" applyAlignment="0" applyProtection="0"/>
    <xf numFmtId="0" fontId="50" fillId="0" borderId="160" applyNumberFormat="0" applyFill="0" applyAlignment="0" applyProtection="0"/>
    <xf numFmtId="0" fontId="37" fillId="16" borderId="69" applyNumberFormat="0" applyAlignment="0" applyProtection="0"/>
    <xf numFmtId="0" fontId="33" fillId="23" borderId="66" applyNumberFormat="0" applyFont="0" applyAlignment="0" applyProtection="0"/>
    <xf numFmtId="0" fontId="33" fillId="23" borderId="66" applyNumberFormat="0" applyFont="0" applyAlignment="0" applyProtection="0"/>
    <xf numFmtId="0" fontId="33" fillId="23" borderId="66" applyNumberFormat="0" applyFont="0" applyAlignment="0" applyProtection="0"/>
    <xf numFmtId="0" fontId="37" fillId="16" borderId="65" applyNumberFormat="0" applyAlignment="0" applyProtection="0"/>
    <xf numFmtId="0" fontId="50" fillId="0" borderId="68" applyNumberFormat="0" applyFill="0" applyAlignment="0" applyProtection="0"/>
    <xf numFmtId="0" fontId="41" fillId="7" borderId="65" applyNumberFormat="0" applyAlignment="0" applyProtection="0"/>
    <xf numFmtId="0" fontId="33" fillId="23" borderId="66" applyNumberFormat="0" applyFont="0" applyAlignment="0" applyProtection="0"/>
    <xf numFmtId="0" fontId="50" fillId="0" borderId="68" applyNumberFormat="0" applyFill="0" applyAlignment="0" applyProtection="0"/>
    <xf numFmtId="0" fontId="50" fillId="0" borderId="68" applyNumberFormat="0" applyFill="0" applyAlignment="0" applyProtection="0"/>
    <xf numFmtId="0" fontId="33" fillId="23" borderId="66" applyNumberFormat="0" applyFont="0" applyAlignment="0" applyProtection="0"/>
    <xf numFmtId="0" fontId="44" fillId="16" borderId="67" applyNumberFormat="0" applyAlignment="0" applyProtection="0"/>
    <xf numFmtId="0" fontId="33" fillId="23" borderId="66" applyNumberFormat="0" applyFont="0" applyAlignment="0" applyProtection="0"/>
    <xf numFmtId="0" fontId="33" fillId="23" borderId="66" applyNumberFormat="0" applyFont="0" applyAlignment="0" applyProtection="0"/>
    <xf numFmtId="0" fontId="50" fillId="0" borderId="96" applyNumberFormat="0" applyFill="0" applyAlignment="0" applyProtection="0"/>
    <xf numFmtId="0" fontId="50" fillId="0" borderId="100" applyNumberFormat="0" applyFill="0" applyAlignment="0" applyProtection="0"/>
    <xf numFmtId="0" fontId="37" fillId="16" borderId="97" applyNumberFormat="0" applyAlignment="0" applyProtection="0"/>
    <xf numFmtId="0" fontId="50" fillId="0" borderId="80" applyNumberFormat="0" applyFill="0" applyAlignment="0" applyProtection="0"/>
    <xf numFmtId="0" fontId="33" fillId="23" borderId="185" applyNumberFormat="0" applyFont="0" applyAlignment="0" applyProtection="0"/>
    <xf numFmtId="0" fontId="50" fillId="0" borderId="179" applyNumberFormat="0" applyFill="0" applyAlignment="0" applyProtection="0"/>
    <xf numFmtId="0" fontId="37" fillId="16" borderId="165" applyNumberFormat="0" applyAlignment="0" applyProtection="0"/>
    <xf numFmtId="0" fontId="33" fillId="23" borderId="162" applyNumberFormat="0" applyFont="0" applyAlignment="0" applyProtection="0"/>
    <xf numFmtId="0" fontId="33" fillId="23" borderId="150" applyNumberFormat="0" applyFont="0" applyAlignment="0" applyProtection="0"/>
    <xf numFmtId="0" fontId="44" fillId="16" borderId="147" applyNumberFormat="0" applyAlignment="0" applyProtection="0"/>
    <xf numFmtId="0" fontId="50" fillId="0" borderId="76" applyNumberFormat="0" applyFill="0" applyAlignment="0" applyProtection="0"/>
    <xf numFmtId="0" fontId="33" fillId="23" borderId="138" applyNumberFormat="0" applyFont="0" applyAlignment="0" applyProtection="0"/>
    <xf numFmtId="0" fontId="44" fillId="16" borderId="173" applyNumberFormat="0" applyAlignment="0" applyProtection="0"/>
    <xf numFmtId="0" fontId="44" fillId="16" borderId="79" applyNumberFormat="0" applyAlignment="0" applyProtection="0"/>
    <xf numFmtId="0" fontId="37" fillId="16" borderId="69" applyNumberFormat="0" applyAlignment="0" applyProtection="0"/>
    <xf numFmtId="0" fontId="41" fillId="7" borderId="69" applyNumberFormat="0" applyAlignment="0" applyProtection="0"/>
    <xf numFmtId="0" fontId="44" fillId="16" borderId="71" applyNumberFormat="0" applyAlignment="0" applyProtection="0"/>
    <xf numFmtId="0" fontId="50" fillId="0" borderId="72" applyNumberFormat="0" applyFill="0" applyAlignment="0" applyProtection="0"/>
    <xf numFmtId="0" fontId="50" fillId="0" borderId="72" applyNumberFormat="0" applyFill="0" applyAlignment="0" applyProtection="0"/>
    <xf numFmtId="0" fontId="50" fillId="0" borderId="72" applyNumberFormat="0" applyFill="0" applyAlignment="0" applyProtection="0"/>
    <xf numFmtId="0" fontId="44" fillId="16" borderId="71" applyNumberFormat="0" applyAlignment="0" applyProtection="0"/>
    <xf numFmtId="0" fontId="41" fillId="7" borderId="153" applyNumberFormat="0" applyAlignment="0" applyProtection="0"/>
    <xf numFmtId="0" fontId="41" fillId="7" borderId="69" applyNumberFormat="0" applyAlignment="0" applyProtection="0"/>
    <xf numFmtId="0" fontId="37" fillId="16" borderId="69" applyNumberFormat="0" applyAlignment="0" applyProtection="0"/>
    <xf numFmtId="0" fontId="50" fillId="0" borderId="100" applyNumberFormat="0" applyFill="0" applyAlignment="0" applyProtection="0"/>
    <xf numFmtId="0" fontId="50" fillId="0" borderId="72" applyNumberFormat="0" applyFill="0" applyAlignment="0" applyProtection="0"/>
    <xf numFmtId="0" fontId="33" fillId="23" borderId="78" applyNumberFormat="0" applyFont="0" applyAlignment="0" applyProtection="0"/>
    <xf numFmtId="0" fontId="55" fillId="0" borderId="0"/>
    <xf numFmtId="0" fontId="10" fillId="0" borderId="0"/>
    <xf numFmtId="0" fontId="33" fillId="23" borderId="70" applyNumberFormat="0" applyFont="0" applyAlignment="0" applyProtection="0"/>
    <xf numFmtId="0" fontId="37" fillId="16" borderId="97" applyNumberFormat="0" applyAlignment="0" applyProtection="0"/>
    <xf numFmtId="0" fontId="33" fillId="23" borderId="74" applyNumberFormat="0" applyFont="0" applyAlignment="0" applyProtection="0"/>
    <xf numFmtId="0" fontId="41" fillId="7" borderId="129" applyNumberFormat="0" applyAlignment="0" applyProtection="0"/>
    <xf numFmtId="0" fontId="50" fillId="0" borderId="76" applyNumberFormat="0" applyFill="0" applyAlignment="0" applyProtection="0"/>
    <xf numFmtId="0" fontId="44" fillId="16" borderId="75" applyNumberFormat="0" applyAlignment="0" applyProtection="0"/>
    <xf numFmtId="0" fontId="41" fillId="7" borderId="176" applyNumberFormat="0" applyAlignment="0" applyProtection="0"/>
    <xf numFmtId="0" fontId="33" fillId="23" borderId="90" applyNumberFormat="0" applyFont="0" applyAlignment="0" applyProtection="0"/>
    <xf numFmtId="0" fontId="33" fillId="23" borderId="122" applyNumberFormat="0" applyFont="0" applyAlignment="0" applyProtection="0"/>
    <xf numFmtId="0" fontId="37" fillId="16" borderId="73" applyNumberFormat="0" applyAlignment="0" applyProtection="0"/>
    <xf numFmtId="0" fontId="33" fillId="23" borderId="70" applyNumberFormat="0" applyFont="0" applyAlignment="0" applyProtection="0"/>
    <xf numFmtId="0" fontId="33" fillId="23" borderId="70" applyNumberFormat="0" applyFont="0" applyAlignment="0" applyProtection="0"/>
    <xf numFmtId="0" fontId="33" fillId="23" borderId="70" applyNumberFormat="0" applyFont="0" applyAlignment="0" applyProtection="0"/>
    <xf numFmtId="0" fontId="37" fillId="16" borderId="69" applyNumberFormat="0" applyAlignment="0" applyProtection="0"/>
    <xf numFmtId="0" fontId="50" fillId="0" borderId="72" applyNumberFormat="0" applyFill="0" applyAlignment="0" applyProtection="0"/>
    <xf numFmtId="0" fontId="41" fillId="7" borderId="69" applyNumberFormat="0" applyAlignment="0" applyProtection="0"/>
    <xf numFmtId="0" fontId="33" fillId="23" borderId="70" applyNumberFormat="0" applyFont="0" applyAlignment="0" applyProtection="0"/>
    <xf numFmtId="0" fontId="50" fillId="0" borderId="72" applyNumberFormat="0" applyFill="0" applyAlignment="0" applyProtection="0"/>
    <xf numFmtId="0" fontId="50" fillId="0" borderId="72" applyNumberFormat="0" applyFill="0" applyAlignment="0" applyProtection="0"/>
    <xf numFmtId="0" fontId="33" fillId="23" borderId="70" applyNumberFormat="0" applyFont="0" applyAlignment="0" applyProtection="0"/>
    <xf numFmtId="0" fontId="44" fillId="16" borderId="71" applyNumberFormat="0" applyAlignment="0" applyProtection="0"/>
    <xf numFmtId="0" fontId="33" fillId="23" borderId="70" applyNumberFormat="0" applyFont="0" applyAlignment="0" applyProtection="0"/>
    <xf numFmtId="0" fontId="33" fillId="23" borderId="70" applyNumberFormat="0" applyFont="0" applyAlignment="0" applyProtection="0"/>
    <xf numFmtId="0" fontId="33" fillId="23" borderId="189" applyNumberFormat="0" applyFont="0" applyAlignment="0" applyProtection="0"/>
    <xf numFmtId="0" fontId="44" fillId="16" borderId="95" applyNumberFormat="0" applyAlignment="0" applyProtection="0"/>
    <xf numFmtId="0" fontId="50" fillId="0" borderId="132" applyNumberFormat="0" applyFill="0" applyAlignment="0" applyProtection="0"/>
    <xf numFmtId="0" fontId="50" fillId="0" borderId="120" applyNumberFormat="0" applyFill="0" applyAlignment="0" applyProtection="0"/>
    <xf numFmtId="0" fontId="37" fillId="16" borderId="149" applyNumberFormat="0" applyAlignment="0" applyProtection="0"/>
    <xf numFmtId="0" fontId="50" fillId="0" borderId="160" applyNumberFormat="0" applyFill="0" applyAlignment="0" applyProtection="0"/>
    <xf numFmtId="0" fontId="37" fillId="16" borderId="73" applyNumberFormat="0" applyAlignment="0" applyProtection="0"/>
    <xf numFmtId="0" fontId="41" fillId="7" borderId="73" applyNumberFormat="0" applyAlignment="0" applyProtection="0"/>
    <xf numFmtId="0" fontId="44" fillId="16" borderId="75" applyNumberFormat="0" applyAlignment="0" applyProtection="0"/>
    <xf numFmtId="0" fontId="50" fillId="0" borderId="76" applyNumberFormat="0" applyFill="0" applyAlignment="0" applyProtection="0"/>
    <xf numFmtId="0" fontId="50" fillId="0" borderId="76" applyNumberFormat="0" applyFill="0" applyAlignment="0" applyProtection="0"/>
    <xf numFmtId="0" fontId="50" fillId="0" borderId="76" applyNumberFormat="0" applyFill="0" applyAlignment="0" applyProtection="0"/>
    <xf numFmtId="0" fontId="44" fillId="16" borderId="75" applyNumberFormat="0" applyAlignment="0" applyProtection="0"/>
    <xf numFmtId="0" fontId="33" fillId="23" borderId="170" applyNumberFormat="0" applyFont="0" applyAlignment="0" applyProtection="0"/>
    <xf numFmtId="0" fontId="37" fillId="16" borderId="77" applyNumberFormat="0" applyAlignment="0" applyProtection="0"/>
    <xf numFmtId="0" fontId="37" fillId="16" borderId="93" applyNumberFormat="0" applyAlignment="0" applyProtection="0"/>
    <xf numFmtId="0" fontId="41" fillId="7" borderId="73" applyNumberFormat="0" applyAlignment="0" applyProtection="0"/>
    <xf numFmtId="0" fontId="37" fillId="16" borderId="73" applyNumberFormat="0" applyAlignment="0" applyProtection="0"/>
    <xf numFmtId="0" fontId="50" fillId="0" borderId="76" applyNumberFormat="0" applyFill="0" applyAlignment="0" applyProtection="0"/>
    <xf numFmtId="0" fontId="41" fillId="7" borderId="176" applyNumberFormat="0" applyAlignment="0" applyProtection="0"/>
    <xf numFmtId="0" fontId="41" fillId="7" borderId="169" applyNumberFormat="0" applyAlignment="0" applyProtection="0"/>
    <xf numFmtId="0" fontId="37" fillId="16" borderId="89" applyNumberFormat="0" applyAlignment="0" applyProtection="0"/>
    <xf numFmtId="0" fontId="33" fillId="23" borderId="90" applyNumberFormat="0" applyFont="0" applyAlignment="0" applyProtection="0"/>
    <xf numFmtId="0" fontId="33" fillId="23" borderId="74" applyNumberFormat="0" applyFont="0" applyAlignment="0" applyProtection="0"/>
    <xf numFmtId="0" fontId="41" fillId="7" borderId="169" applyNumberFormat="0" applyAlignment="0" applyProtection="0"/>
    <xf numFmtId="0" fontId="50" fillId="0" borderId="92" applyNumberFormat="0" applyFill="0" applyAlignment="0" applyProtection="0"/>
    <xf numFmtId="0" fontId="37" fillId="16" borderId="141" applyNumberFormat="0" applyAlignment="0" applyProtection="0"/>
    <xf numFmtId="0" fontId="50" fillId="0" borderId="140" applyNumberFormat="0" applyFill="0" applyAlignment="0" applyProtection="0"/>
    <xf numFmtId="0" fontId="50" fillId="0" borderId="120" applyNumberFormat="0" applyFill="0" applyAlignment="0" applyProtection="0"/>
    <xf numFmtId="0" fontId="44" fillId="16" borderId="182" applyNumberFormat="0" applyAlignment="0" applyProtection="0"/>
    <xf numFmtId="0" fontId="50" fillId="0" borderId="80" applyNumberFormat="0" applyFill="0" applyAlignment="0" applyProtection="0"/>
    <xf numFmtId="0" fontId="37" fillId="16" borderId="169" applyNumberFormat="0" applyAlignment="0" applyProtection="0"/>
    <xf numFmtId="0" fontId="44" fillId="16" borderId="139" applyNumberFormat="0" applyAlignment="0" applyProtection="0"/>
    <xf numFmtId="0" fontId="33" fillId="23" borderId="74" applyNumberFormat="0" applyFont="0" applyAlignment="0" applyProtection="0"/>
    <xf numFmtId="0" fontId="33" fillId="23" borderId="74" applyNumberFormat="0" applyFont="0" applyAlignment="0" applyProtection="0"/>
    <xf numFmtId="0" fontId="33" fillId="23" borderId="74" applyNumberFormat="0" applyFont="0" applyAlignment="0" applyProtection="0"/>
    <xf numFmtId="0" fontId="37" fillId="16" borderId="73" applyNumberFormat="0" applyAlignment="0" applyProtection="0"/>
    <xf numFmtId="0" fontId="50" fillId="0" borderId="76" applyNumberFormat="0" applyFill="0" applyAlignment="0" applyProtection="0"/>
    <xf numFmtId="0" fontId="41" fillId="7" borderId="73" applyNumberFormat="0" applyAlignment="0" applyProtection="0"/>
    <xf numFmtId="0" fontId="33" fillId="23" borderId="74" applyNumberFormat="0" applyFont="0" applyAlignment="0" applyProtection="0"/>
    <xf numFmtId="0" fontId="50" fillId="0" borderId="76" applyNumberFormat="0" applyFill="0" applyAlignment="0" applyProtection="0"/>
    <xf numFmtId="0" fontId="50" fillId="0" borderId="76" applyNumberFormat="0" applyFill="0" applyAlignment="0" applyProtection="0"/>
    <xf numFmtId="0" fontId="33" fillId="23" borderId="74" applyNumberFormat="0" applyFont="0" applyAlignment="0" applyProtection="0"/>
    <xf numFmtId="0" fontId="44" fillId="16" borderId="75" applyNumberFormat="0" applyAlignment="0" applyProtection="0"/>
    <xf numFmtId="0" fontId="33" fillId="23" borderId="74" applyNumberFormat="0" applyFont="0" applyAlignment="0" applyProtection="0"/>
    <xf numFmtId="0" fontId="33" fillId="23" borderId="74" applyNumberFormat="0" applyFont="0" applyAlignment="0" applyProtection="0"/>
    <xf numFmtId="0" fontId="50" fillId="0" borderId="160" applyNumberFormat="0" applyFill="0" applyAlignment="0" applyProtection="0"/>
    <xf numFmtId="0" fontId="50" fillId="0" borderId="174" applyNumberFormat="0" applyFill="0" applyAlignment="0" applyProtection="0"/>
    <xf numFmtId="0" fontId="41" fillId="7" borderId="93" applyNumberFormat="0" applyAlignment="0" applyProtection="0"/>
    <xf numFmtId="0" fontId="33" fillId="23" borderId="94" applyNumberFormat="0" applyFont="0" applyAlignment="0" applyProtection="0"/>
    <xf numFmtId="0" fontId="44" fillId="16" borderId="143" applyNumberFormat="0" applyAlignment="0" applyProtection="0"/>
    <xf numFmtId="0" fontId="44" fillId="16" borderId="127" applyNumberFormat="0" applyAlignment="0" applyProtection="0"/>
    <xf numFmtId="0" fontId="41" fillId="7" borderId="93" applyNumberFormat="0" applyAlignment="0" applyProtection="0"/>
    <xf numFmtId="0" fontId="33" fillId="23" borderId="185" applyNumberFormat="0" applyFont="0" applyAlignment="0" applyProtection="0"/>
    <xf numFmtId="0" fontId="37" fillId="16" borderId="188" applyNumberFormat="0" applyAlignment="0" applyProtection="0"/>
    <xf numFmtId="0" fontId="50" fillId="0" borderId="140" applyNumberFormat="0" applyFill="0" applyAlignment="0" applyProtection="0"/>
    <xf numFmtId="0" fontId="50" fillId="0" borderId="80" applyNumberFormat="0" applyFill="0" applyAlignment="0" applyProtection="0"/>
    <xf numFmtId="0" fontId="41" fillId="7" borderId="125" applyNumberFormat="0" applyAlignment="0" applyProtection="0"/>
    <xf numFmtId="0" fontId="33" fillId="23" borderId="142" applyNumberFormat="0" applyFont="0" applyAlignment="0" applyProtection="0"/>
    <xf numFmtId="0" fontId="33" fillId="23" borderId="78" applyNumberFormat="0" applyFont="0" applyAlignment="0" applyProtection="0"/>
    <xf numFmtId="0" fontId="33" fillId="23" borderId="130" applyNumberFormat="0" applyFont="0" applyAlignment="0" applyProtection="0"/>
    <xf numFmtId="0" fontId="33" fillId="23" borderId="90" applyNumberFormat="0" applyFont="0" applyAlignment="0" applyProtection="0"/>
    <xf numFmtId="0" fontId="50" fillId="0" borderId="174" applyNumberFormat="0" applyFill="0" applyAlignment="0" applyProtection="0"/>
    <xf numFmtId="0" fontId="33" fillId="23" borderId="118" applyNumberFormat="0" applyFont="0" applyAlignment="0" applyProtection="0"/>
    <xf numFmtId="0" fontId="37" fillId="16" borderId="93" applyNumberFormat="0" applyAlignment="0" applyProtection="0"/>
    <xf numFmtId="0" fontId="33" fillId="23" borderId="90" applyNumberFormat="0" applyFont="0" applyAlignment="0" applyProtection="0"/>
    <xf numFmtId="0" fontId="41" fillId="7" borderId="176" applyNumberFormat="0" applyAlignment="0" applyProtection="0"/>
    <xf numFmtId="0" fontId="50" fillId="0" borderId="120" applyNumberFormat="0" applyFill="0" applyAlignment="0" applyProtection="0"/>
    <xf numFmtId="0" fontId="50" fillId="0" borderId="140" applyNumberFormat="0" applyFill="0" applyAlignment="0" applyProtection="0"/>
    <xf numFmtId="0" fontId="41" fillId="7" borderId="176" applyNumberFormat="0" applyAlignment="0" applyProtection="0"/>
    <xf numFmtId="0" fontId="37" fillId="16" borderId="165" applyNumberFormat="0" applyAlignment="0" applyProtection="0"/>
    <xf numFmtId="0" fontId="37" fillId="16" borderId="121" applyNumberFormat="0" applyAlignment="0" applyProtection="0"/>
    <xf numFmtId="0" fontId="50" fillId="0" borderId="140" applyNumberFormat="0" applyFill="0" applyAlignment="0" applyProtection="0"/>
    <xf numFmtId="0" fontId="44" fillId="16" borderId="95" applyNumberFormat="0" applyAlignment="0" applyProtection="0"/>
    <xf numFmtId="0" fontId="37" fillId="16" borderId="133" applyNumberFormat="0" applyAlignment="0" applyProtection="0"/>
    <xf numFmtId="0" fontId="50" fillId="0" borderId="80" applyNumberFormat="0" applyFill="0" applyAlignment="0" applyProtection="0"/>
    <xf numFmtId="0" fontId="33" fillId="23" borderId="138" applyNumberFormat="0" applyFont="0" applyAlignment="0" applyProtection="0"/>
    <xf numFmtId="0" fontId="50" fillId="0" borderId="132" applyNumberFormat="0" applyFill="0" applyAlignment="0" applyProtection="0"/>
    <xf numFmtId="0" fontId="50" fillId="0" borderId="148" applyNumberFormat="0" applyFill="0" applyAlignment="0" applyProtection="0"/>
    <xf numFmtId="0" fontId="37" fillId="16" borderId="97" applyNumberFormat="0" applyAlignment="0" applyProtection="0"/>
    <xf numFmtId="0" fontId="41" fillId="7" borderId="97" applyNumberFormat="0" applyAlignment="0" applyProtection="0"/>
    <xf numFmtId="0" fontId="44" fillId="16" borderId="99"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44" fillId="16" borderId="79" applyNumberFormat="0" applyAlignment="0" applyProtection="0"/>
    <xf numFmtId="0" fontId="41" fillId="7" borderId="137" applyNumberFormat="0" applyAlignment="0" applyProtection="0"/>
    <xf numFmtId="0" fontId="41" fillId="7" borderId="125" applyNumberFormat="0" applyAlignment="0" applyProtection="0"/>
    <xf numFmtId="0" fontId="50" fillId="0" borderId="172" applyNumberFormat="0" applyFill="0" applyAlignment="0" applyProtection="0"/>
    <xf numFmtId="0" fontId="37" fillId="16" borderId="89" applyNumberFormat="0" applyAlignment="0" applyProtection="0"/>
    <xf numFmtId="0" fontId="41" fillId="7" borderId="165" applyNumberFormat="0" applyAlignment="0" applyProtection="0"/>
    <xf numFmtId="0" fontId="50" fillId="0" borderId="168" applyNumberFormat="0" applyFill="0" applyAlignment="0" applyProtection="0"/>
    <xf numFmtId="0" fontId="33" fillId="23" borderId="170" applyNumberFormat="0" applyFont="0" applyAlignment="0" applyProtection="0"/>
    <xf numFmtId="0" fontId="44" fillId="16" borderId="119" applyNumberFormat="0" applyAlignment="0" applyProtection="0"/>
    <xf numFmtId="0" fontId="33" fillId="23" borderId="154" applyNumberFormat="0" applyFont="0" applyAlignment="0" applyProtection="0"/>
    <xf numFmtId="0" fontId="33" fillId="23" borderId="98" applyNumberFormat="0" applyFont="0" applyAlignment="0" applyProtection="0"/>
    <xf numFmtId="0" fontId="41" fillId="7" borderId="77" applyNumberFormat="0" applyAlignment="0" applyProtection="0"/>
    <xf numFmtId="0" fontId="50" fillId="0" borderId="179" applyNumberFormat="0" applyFill="0" applyAlignment="0" applyProtection="0"/>
    <xf numFmtId="0" fontId="41" fillId="7" borderId="117" applyNumberFormat="0" applyAlignment="0" applyProtection="0"/>
    <xf numFmtId="0" fontId="44" fillId="16" borderId="186" applyNumberFormat="0" applyAlignment="0" applyProtection="0"/>
    <xf numFmtId="0" fontId="41" fillId="7" borderId="141" applyNumberFormat="0" applyAlignment="0" applyProtection="0"/>
    <xf numFmtId="0" fontId="37" fillId="16" borderId="125" applyNumberFormat="0" applyAlignment="0" applyProtection="0"/>
    <xf numFmtId="0" fontId="33" fillId="23" borderId="126" applyNumberFormat="0" applyFont="0" applyAlignment="0" applyProtection="0"/>
    <xf numFmtId="0" fontId="41" fillId="7" borderId="157" applyNumberFormat="0" applyAlignment="0" applyProtection="0"/>
    <xf numFmtId="0" fontId="50" fillId="0" borderId="156" applyNumberFormat="0" applyFill="0" applyAlignment="0" applyProtection="0"/>
    <xf numFmtId="0" fontId="50" fillId="0" borderId="187" applyNumberFormat="0" applyFill="0" applyAlignment="0" applyProtection="0"/>
    <xf numFmtId="0" fontId="50" fillId="0" borderId="179" applyNumberFormat="0" applyFill="0" applyAlignment="0" applyProtection="0"/>
    <xf numFmtId="0" fontId="33" fillId="23" borderId="118" applyNumberFormat="0" applyFont="0" applyAlignment="0" applyProtection="0"/>
    <xf numFmtId="0" fontId="50" fillId="0" borderId="160" applyNumberFormat="0" applyFill="0" applyAlignment="0" applyProtection="0"/>
    <xf numFmtId="0" fontId="44" fillId="16" borderId="190" applyNumberFormat="0" applyAlignment="0" applyProtection="0"/>
    <xf numFmtId="0" fontId="37" fillId="16" borderId="145" applyNumberFormat="0" applyAlignment="0" applyProtection="0"/>
    <xf numFmtId="0" fontId="41" fillId="7" borderId="145" applyNumberFormat="0" applyAlignment="0" applyProtection="0"/>
    <xf numFmtId="0" fontId="50" fillId="0" borderId="144" applyNumberFormat="0" applyFill="0" applyAlignment="0" applyProtection="0"/>
    <xf numFmtId="0" fontId="33" fillId="23" borderId="94" applyNumberFormat="0" applyFont="0" applyAlignment="0" applyProtection="0"/>
    <xf numFmtId="0" fontId="37" fillId="16" borderId="77" applyNumberFormat="0" applyAlignment="0" applyProtection="0"/>
    <xf numFmtId="0" fontId="44" fillId="16" borderId="127" applyNumberFormat="0" applyAlignment="0" applyProtection="0"/>
    <xf numFmtId="0" fontId="50" fillId="0" borderId="144" applyNumberFormat="0" applyFill="0" applyAlignment="0" applyProtection="0"/>
    <xf numFmtId="0" fontId="50" fillId="0" borderId="144" applyNumberFormat="0" applyFill="0" applyAlignment="0" applyProtection="0"/>
    <xf numFmtId="0" fontId="44" fillId="16" borderId="135" applyNumberFormat="0" applyAlignment="0" applyProtection="0"/>
    <xf numFmtId="0" fontId="33" fillId="23" borderId="90" applyNumberFormat="0" applyFont="0" applyAlignment="0" applyProtection="0"/>
    <xf numFmtId="0" fontId="50" fillId="0" borderId="136" applyNumberFormat="0" applyFill="0" applyAlignment="0" applyProtection="0"/>
    <xf numFmtId="0" fontId="50" fillId="0" borderId="80" applyNumberFormat="0" applyFill="0" applyAlignment="0" applyProtection="0"/>
    <xf numFmtId="0" fontId="44" fillId="16" borderId="95" applyNumberFormat="0" applyAlignment="0" applyProtection="0"/>
    <xf numFmtId="0" fontId="37" fillId="16" borderId="93" applyNumberFormat="0" applyAlignment="0" applyProtection="0"/>
    <xf numFmtId="0" fontId="33" fillId="23" borderId="170" applyNumberFormat="0" applyFont="0" applyAlignment="0" applyProtection="0"/>
    <xf numFmtId="0" fontId="44" fillId="16" borderId="178" applyNumberFormat="0" applyAlignment="0" applyProtection="0"/>
    <xf numFmtId="0" fontId="50" fillId="0" borderId="96" applyNumberFormat="0" applyFill="0" applyAlignment="0" applyProtection="0"/>
    <xf numFmtId="0" fontId="44" fillId="16" borderId="167" applyNumberFormat="0" applyAlignment="0" applyProtection="0"/>
    <xf numFmtId="0" fontId="50" fillId="0" borderId="168" applyNumberFormat="0" applyFill="0" applyAlignment="0" applyProtection="0"/>
    <xf numFmtId="0" fontId="37" fillId="16" borderId="137" applyNumberFormat="0" applyAlignment="0" applyProtection="0"/>
    <xf numFmtId="0" fontId="50" fillId="0" borderId="120" applyNumberFormat="0" applyFill="0" applyAlignment="0" applyProtection="0"/>
    <xf numFmtId="0" fontId="33" fillId="23" borderId="130" applyNumberFormat="0" applyFont="0" applyAlignment="0" applyProtection="0"/>
    <xf numFmtId="0" fontId="44" fillId="16" borderId="186" applyNumberFormat="0" applyAlignment="0" applyProtection="0"/>
    <xf numFmtId="0" fontId="37" fillId="16" borderId="77" applyNumberFormat="0" applyAlignment="0" applyProtection="0"/>
    <xf numFmtId="0" fontId="37" fillId="16" borderId="97" applyNumberFormat="0" applyAlignment="0" applyProtection="0"/>
    <xf numFmtId="0" fontId="33" fillId="23" borderId="98" applyNumberFormat="0" applyFont="0" applyAlignment="0" applyProtection="0"/>
    <xf numFmtId="0" fontId="50" fillId="0" borderId="100" applyNumberFormat="0" applyFill="0" applyAlignment="0" applyProtection="0"/>
    <xf numFmtId="0" fontId="50" fillId="0" borderId="100" applyNumberFormat="0" applyFill="0" applyAlignment="0" applyProtection="0"/>
    <xf numFmtId="0" fontId="44" fillId="16" borderId="99" applyNumberFormat="0" applyAlignment="0" applyProtection="0"/>
    <xf numFmtId="0" fontId="33" fillId="23" borderId="98" applyNumberFormat="0" applyFont="0" applyAlignment="0" applyProtection="0"/>
    <xf numFmtId="0" fontId="41" fillId="7" borderId="97" applyNumberFormat="0" applyAlignment="0" applyProtection="0"/>
    <xf numFmtId="0" fontId="41" fillId="7" borderId="97" applyNumberFormat="0" applyAlignment="0" applyProtection="0"/>
    <xf numFmtId="0" fontId="33" fillId="23" borderId="98" applyNumberFormat="0" applyFont="0" applyAlignment="0" applyProtection="0"/>
    <xf numFmtId="0" fontId="41" fillId="7" borderId="97" applyNumberFormat="0" applyAlignment="0" applyProtection="0"/>
    <xf numFmtId="0" fontId="44" fillId="16" borderId="99" applyNumberFormat="0" applyAlignment="0" applyProtection="0"/>
    <xf numFmtId="0" fontId="33" fillId="23" borderId="118" applyNumberFormat="0" applyFont="0" applyAlignment="0" applyProtection="0"/>
    <xf numFmtId="0" fontId="41" fillId="7" borderId="125" applyNumberFormat="0" applyAlignment="0" applyProtection="0"/>
    <xf numFmtId="0" fontId="50" fillId="0" borderId="96" applyNumberFormat="0" applyFill="0" applyAlignment="0" applyProtection="0"/>
    <xf numFmtId="0" fontId="44" fillId="16" borderId="119" applyNumberFormat="0" applyAlignment="0" applyProtection="0"/>
    <xf numFmtId="0" fontId="37" fillId="16" borderId="77" applyNumberFormat="0" applyAlignment="0" applyProtection="0"/>
    <xf numFmtId="0" fontId="41" fillId="7" borderId="97" applyNumberFormat="0" applyAlignment="0" applyProtection="0"/>
    <xf numFmtId="0" fontId="41" fillId="7" borderId="145" applyNumberFormat="0" applyAlignment="0" applyProtection="0"/>
    <xf numFmtId="0" fontId="33" fillId="23" borderId="126" applyNumberFormat="0" applyFont="0" applyAlignment="0" applyProtection="0"/>
    <xf numFmtId="0" fontId="50" fillId="0" borderId="183" applyNumberFormat="0" applyFill="0" applyAlignment="0" applyProtection="0"/>
    <xf numFmtId="0" fontId="37" fillId="16" borderId="184" applyNumberFormat="0" applyAlignment="0" applyProtection="0"/>
    <xf numFmtId="0" fontId="50" fillId="0" borderId="100" applyNumberFormat="0" applyFill="0" applyAlignment="0" applyProtection="0"/>
    <xf numFmtId="0" fontId="50" fillId="0" borderId="128" applyNumberFormat="0" applyFill="0" applyAlignment="0" applyProtection="0"/>
    <xf numFmtId="0" fontId="33" fillId="23" borderId="90" applyNumberFormat="0" applyFont="0" applyAlignment="0" applyProtection="0"/>
    <xf numFmtId="0" fontId="50" fillId="0" borderId="80" applyNumberFormat="0" applyFill="0" applyAlignment="0" applyProtection="0"/>
    <xf numFmtId="0" fontId="41" fillId="7" borderId="141" applyNumberFormat="0" applyAlignment="0" applyProtection="0"/>
    <xf numFmtId="0" fontId="41" fillId="7" borderId="141" applyNumberFormat="0" applyAlignment="0" applyProtection="0"/>
    <xf numFmtId="0" fontId="41" fillId="7" borderId="93" applyNumberFormat="0" applyAlignment="0" applyProtection="0"/>
    <xf numFmtId="0" fontId="37" fillId="16" borderId="133" applyNumberFormat="0" applyAlignment="0" applyProtection="0"/>
    <xf numFmtId="0" fontId="44" fillId="16" borderId="178" applyNumberFormat="0" applyAlignment="0" applyProtection="0"/>
    <xf numFmtId="0" fontId="37" fillId="16" borderId="93" applyNumberFormat="0" applyAlignment="0" applyProtection="0"/>
    <xf numFmtId="0" fontId="50" fillId="0" borderId="136" applyNumberFormat="0" applyFill="0" applyAlignment="0" applyProtection="0"/>
    <xf numFmtId="0" fontId="33" fillId="23" borderId="98" applyNumberFormat="0" applyFont="0" applyAlignment="0" applyProtection="0"/>
    <xf numFmtId="0" fontId="41" fillId="7" borderId="89" applyNumberFormat="0" applyAlignment="0" applyProtection="0"/>
    <xf numFmtId="0" fontId="50" fillId="0" borderId="100" applyNumberFormat="0" applyFill="0" applyAlignment="0" applyProtection="0"/>
    <xf numFmtId="0" fontId="37" fillId="16" borderId="129" applyNumberFormat="0" applyAlignment="0" applyProtection="0"/>
    <xf numFmtId="0" fontId="37" fillId="16" borderId="77" applyNumberFormat="0" applyAlignment="0" applyProtection="0"/>
    <xf numFmtId="0" fontId="44" fillId="16" borderId="178" applyNumberFormat="0" applyAlignment="0" applyProtection="0"/>
    <xf numFmtId="0" fontId="41" fillId="7" borderId="169" applyNumberFormat="0" applyAlignment="0" applyProtection="0"/>
    <xf numFmtId="0" fontId="33" fillId="23" borderId="189" applyNumberFormat="0" applyFont="0" applyAlignment="0" applyProtection="0"/>
    <xf numFmtId="0" fontId="50" fillId="0" borderId="179" applyNumberFormat="0" applyFill="0" applyAlignment="0" applyProtection="0"/>
    <xf numFmtId="0" fontId="50" fillId="0" borderId="80" applyNumberFormat="0" applyFill="0" applyAlignment="0" applyProtection="0"/>
    <xf numFmtId="0" fontId="44" fillId="16" borderId="95" applyNumberFormat="0" applyAlignment="0" applyProtection="0"/>
    <xf numFmtId="0" fontId="33" fillId="23" borderId="94" applyNumberFormat="0" applyFont="0" applyAlignment="0" applyProtection="0"/>
    <xf numFmtId="0" fontId="37" fillId="16" borderId="145" applyNumberFormat="0" applyAlignment="0" applyProtection="0"/>
    <xf numFmtId="0" fontId="50" fillId="0" borderId="168" applyNumberFormat="0" applyFill="0" applyAlignment="0" applyProtection="0"/>
    <xf numFmtId="0" fontId="44" fillId="16" borderId="147" applyNumberFormat="0" applyAlignment="0" applyProtection="0"/>
    <xf numFmtId="0" fontId="50" fillId="0" borderId="140" applyNumberFormat="0" applyFill="0" applyAlignment="0" applyProtection="0"/>
    <xf numFmtId="0" fontId="37" fillId="16" borderId="149" applyNumberFormat="0" applyAlignment="0" applyProtection="0"/>
    <xf numFmtId="0" fontId="44" fillId="16" borderId="79" applyNumberFormat="0" applyAlignment="0" applyProtection="0"/>
    <xf numFmtId="0" fontId="41" fillId="7" borderId="157" applyNumberFormat="0" applyAlignment="0" applyProtection="0"/>
    <xf numFmtId="0" fontId="41" fillId="7" borderId="157" applyNumberFormat="0" applyAlignment="0" applyProtection="0"/>
    <xf numFmtId="0" fontId="41" fillId="7" borderId="149" applyNumberFormat="0" applyAlignment="0" applyProtection="0"/>
    <xf numFmtId="0" fontId="33" fillId="23" borderId="94" applyNumberFormat="0" applyFont="0" applyAlignment="0" applyProtection="0"/>
    <xf numFmtId="0" fontId="37" fillId="16" borderId="77" applyNumberFormat="0" applyAlignment="0" applyProtection="0"/>
    <xf numFmtId="0" fontId="50" fillId="0" borderId="80" applyNumberFormat="0" applyFill="0" applyAlignment="0" applyProtection="0"/>
    <xf numFmtId="0" fontId="41" fillId="7" borderId="133" applyNumberFormat="0" applyAlignment="0" applyProtection="0"/>
    <xf numFmtId="0" fontId="44" fillId="16" borderId="135" applyNumberFormat="0" applyAlignment="0" applyProtection="0"/>
    <xf numFmtId="0" fontId="37" fillId="16" borderId="169" applyNumberFormat="0" applyAlignment="0" applyProtection="0"/>
    <xf numFmtId="0" fontId="50" fillId="0" borderId="144" applyNumberFormat="0" applyFill="0" applyAlignment="0" applyProtection="0"/>
    <xf numFmtId="0" fontId="37" fillId="16" borderId="129" applyNumberFormat="0" applyAlignment="0" applyProtection="0"/>
    <xf numFmtId="0" fontId="37" fillId="16" borderId="165" applyNumberFormat="0" applyAlignment="0" applyProtection="0"/>
    <xf numFmtId="0" fontId="50" fillId="0" borderId="187" applyNumberFormat="0" applyFill="0" applyAlignment="0" applyProtection="0"/>
    <xf numFmtId="0" fontId="50" fillId="0" borderId="140" applyNumberFormat="0" applyFill="0" applyAlignment="0" applyProtection="0"/>
    <xf numFmtId="0" fontId="33" fillId="23" borderId="78" applyNumberFormat="0" applyFont="0" applyAlignment="0" applyProtection="0"/>
    <xf numFmtId="0" fontId="50" fillId="0" borderId="80" applyNumberFormat="0" applyFill="0" applyAlignment="0" applyProtection="0"/>
    <xf numFmtId="0" fontId="37" fillId="16" borderId="129" applyNumberFormat="0" applyAlignment="0" applyProtection="0"/>
    <xf numFmtId="0" fontId="37" fillId="16" borderId="133" applyNumberFormat="0" applyAlignment="0" applyProtection="0"/>
    <xf numFmtId="0" fontId="33" fillId="23" borderId="118" applyNumberFormat="0" applyFont="0" applyAlignment="0" applyProtection="0"/>
    <xf numFmtId="0" fontId="37" fillId="16" borderId="165" applyNumberFormat="0" applyAlignment="0" applyProtection="0"/>
    <xf numFmtId="0" fontId="37" fillId="16" borderId="89" applyNumberFormat="0" applyAlignment="0" applyProtection="0"/>
    <xf numFmtId="0" fontId="50" fillId="0" borderId="96" applyNumberFormat="0" applyFill="0" applyAlignment="0" applyProtection="0"/>
    <xf numFmtId="0" fontId="50" fillId="0" borderId="96" applyNumberFormat="0" applyFill="0" applyAlignment="0" applyProtection="0"/>
    <xf numFmtId="0" fontId="44" fillId="16" borderId="79" applyNumberFormat="0" applyAlignment="0" applyProtection="0"/>
    <xf numFmtId="0" fontId="33" fillId="23" borderId="166" applyNumberFormat="0" applyFont="0" applyAlignment="0" applyProtection="0"/>
    <xf numFmtId="0" fontId="41" fillId="7" borderId="161" applyNumberFormat="0" applyAlignment="0" applyProtection="0"/>
    <xf numFmtId="0" fontId="41" fillId="7" borderId="129" applyNumberFormat="0" applyAlignment="0" applyProtection="0"/>
    <xf numFmtId="0" fontId="37" fillId="16" borderId="89" applyNumberFormat="0" applyAlignment="0" applyProtection="0"/>
    <xf numFmtId="0" fontId="50" fillId="0" borderId="174" applyNumberFormat="0" applyFill="0" applyAlignment="0" applyProtection="0"/>
    <xf numFmtId="0" fontId="41" fillId="7" borderId="121" applyNumberFormat="0" applyAlignment="0" applyProtection="0"/>
    <xf numFmtId="0" fontId="50" fillId="0" borderId="120" applyNumberFormat="0" applyFill="0" applyAlignment="0" applyProtection="0"/>
    <xf numFmtId="0" fontId="50" fillId="0" borderId="80" applyNumberFormat="0" applyFill="0" applyAlignment="0" applyProtection="0"/>
    <xf numFmtId="0" fontId="44" fillId="16" borderId="139" applyNumberFormat="0" applyAlignment="0" applyProtection="0"/>
    <xf numFmtId="0" fontId="33" fillId="23" borderId="134" applyNumberFormat="0" applyFont="0" applyAlignment="0" applyProtection="0"/>
    <xf numFmtId="0" fontId="37" fillId="16" borderId="93" applyNumberFormat="0" applyAlignment="0" applyProtection="0"/>
    <xf numFmtId="0" fontId="50" fillId="0" borderId="144" applyNumberFormat="0" applyFill="0" applyAlignment="0" applyProtection="0"/>
    <xf numFmtId="0" fontId="37" fillId="16" borderId="117" applyNumberFormat="0" applyAlignment="0" applyProtection="0"/>
    <xf numFmtId="0" fontId="44" fillId="16" borderId="139" applyNumberFormat="0" applyAlignment="0" applyProtection="0"/>
    <xf numFmtId="0" fontId="41" fillId="7" borderId="89" applyNumberFormat="0" applyAlignment="0" applyProtection="0"/>
    <xf numFmtId="0" fontId="37" fillId="16" borderId="77" applyNumberFormat="0" applyAlignment="0" applyProtection="0"/>
    <xf numFmtId="0" fontId="50" fillId="0" borderId="172" applyNumberFormat="0" applyFill="0" applyAlignment="0" applyProtection="0"/>
    <xf numFmtId="0" fontId="50" fillId="0" borderId="156" applyNumberFormat="0" applyFill="0" applyAlignment="0" applyProtection="0"/>
    <xf numFmtId="0" fontId="50" fillId="0" borderId="148" applyNumberFormat="0" applyFill="0" applyAlignment="0" applyProtection="0"/>
    <xf numFmtId="0" fontId="33" fillId="23" borderId="90" applyNumberFormat="0" applyFont="0" applyAlignment="0" applyProtection="0"/>
    <xf numFmtId="0" fontId="50" fillId="0" borderId="172" applyNumberFormat="0" applyFill="0" applyAlignment="0" applyProtection="0"/>
    <xf numFmtId="0" fontId="41" fillId="7" borderId="133" applyNumberFormat="0" applyAlignment="0" applyProtection="0"/>
    <xf numFmtId="0" fontId="50" fillId="0" borderId="80" applyNumberFormat="0" applyFill="0" applyAlignment="0" applyProtection="0"/>
    <xf numFmtId="0" fontId="37" fillId="16" borderId="117" applyNumberFormat="0" applyAlignment="0" applyProtection="0"/>
    <xf numFmtId="0" fontId="41" fillId="7" borderId="117" applyNumberFormat="0" applyAlignment="0" applyProtection="0"/>
    <xf numFmtId="0" fontId="33" fillId="23" borderId="130" applyNumberFormat="0" applyFont="0" applyAlignment="0" applyProtection="0"/>
    <xf numFmtId="0" fontId="44" fillId="16" borderId="155" applyNumberFormat="0" applyAlignment="0" applyProtection="0"/>
    <xf numFmtId="0" fontId="41" fillId="7" borderId="153" applyNumberFormat="0" applyAlignment="0" applyProtection="0"/>
    <xf numFmtId="0" fontId="37" fillId="16" borderId="129" applyNumberFormat="0" applyAlignment="0" applyProtection="0"/>
    <xf numFmtId="0" fontId="37" fillId="16" borderId="169" applyNumberFormat="0" applyAlignment="0" applyProtection="0"/>
    <xf numFmtId="0" fontId="33" fillId="23" borderId="166" applyNumberFormat="0" applyFont="0" applyAlignment="0" applyProtection="0"/>
    <xf numFmtId="0" fontId="33" fillId="23" borderId="138" applyNumberFormat="0" applyFont="0" applyAlignment="0" applyProtection="0"/>
    <xf numFmtId="0" fontId="41" fillId="7" borderId="93" applyNumberFormat="0" applyAlignment="0" applyProtection="0"/>
    <xf numFmtId="0" fontId="37" fillId="16" borderId="93" applyNumberFormat="0" applyAlignment="0" applyProtection="0"/>
    <xf numFmtId="0" fontId="33" fillId="23" borderId="134" applyNumberFormat="0" applyFont="0" applyAlignment="0" applyProtection="0"/>
    <xf numFmtId="0" fontId="41" fillId="7" borderId="129" applyNumberFormat="0" applyAlignment="0" applyProtection="0"/>
    <xf numFmtId="0" fontId="50" fillId="0" borderId="168" applyNumberFormat="0" applyFill="0" applyAlignment="0" applyProtection="0"/>
    <xf numFmtId="0" fontId="41" fillId="7" borderId="77" applyNumberFormat="0" applyAlignment="0" applyProtection="0"/>
    <xf numFmtId="0" fontId="41" fillId="7" borderId="77" applyNumberFormat="0" applyAlignment="0" applyProtection="0"/>
    <xf numFmtId="0" fontId="44" fillId="16" borderId="143" applyNumberFormat="0" applyAlignment="0" applyProtection="0"/>
    <xf numFmtId="0" fontId="50" fillId="0" borderId="120" applyNumberFormat="0" applyFill="0" applyAlignment="0" applyProtection="0"/>
    <xf numFmtId="0" fontId="44" fillId="16" borderId="139" applyNumberFormat="0" applyAlignment="0" applyProtection="0"/>
    <xf numFmtId="0" fontId="50" fillId="0" borderId="80" applyNumberFormat="0" applyFill="0" applyAlignment="0" applyProtection="0"/>
    <xf numFmtId="0" fontId="33" fillId="23" borderId="134" applyNumberFormat="0" applyFont="0" applyAlignment="0" applyProtection="0"/>
    <xf numFmtId="0" fontId="33" fillId="23" borderId="78" applyNumberFormat="0" applyFont="0" applyAlignment="0" applyProtection="0"/>
    <xf numFmtId="0" fontId="41" fillId="7" borderId="77" applyNumberFormat="0" applyAlignment="0" applyProtection="0"/>
    <xf numFmtId="0" fontId="37" fillId="16" borderId="125" applyNumberFormat="0" applyAlignment="0" applyProtection="0"/>
    <xf numFmtId="0" fontId="41" fillId="7" borderId="153" applyNumberFormat="0" applyAlignment="0" applyProtection="0"/>
    <xf numFmtId="0" fontId="41" fillId="7" borderId="169" applyNumberFormat="0" applyAlignment="0" applyProtection="0"/>
    <xf numFmtId="0" fontId="33" fillId="23" borderId="90" applyNumberFormat="0" applyFont="0" applyAlignment="0" applyProtection="0"/>
    <xf numFmtId="0" fontId="33" fillId="23" borderId="78" applyNumberFormat="0" applyFont="0" applyAlignment="0" applyProtection="0"/>
    <xf numFmtId="0" fontId="44" fillId="16" borderId="186" applyNumberFormat="0" applyAlignment="0" applyProtection="0"/>
    <xf numFmtId="0" fontId="41" fillId="7" borderId="93" applyNumberFormat="0" applyAlignment="0" applyProtection="0"/>
    <xf numFmtId="0" fontId="50" fillId="0" borderId="80" applyNumberFormat="0" applyFill="0" applyAlignment="0" applyProtection="0"/>
    <xf numFmtId="0" fontId="50" fillId="0" borderId="96" applyNumberFormat="0" applyFill="0" applyAlignment="0" applyProtection="0"/>
    <xf numFmtId="0" fontId="33" fillId="23" borderId="154" applyNumberFormat="0" applyFont="0" applyAlignment="0" applyProtection="0"/>
    <xf numFmtId="0" fontId="37" fillId="16" borderId="145" applyNumberFormat="0" applyAlignment="0" applyProtection="0"/>
    <xf numFmtId="0" fontId="37" fillId="16" borderId="180" applyNumberFormat="0" applyAlignment="0" applyProtection="0"/>
    <xf numFmtId="0" fontId="41" fillId="7" borderId="145" applyNumberFormat="0" applyAlignment="0" applyProtection="0"/>
    <xf numFmtId="0" fontId="41" fillId="7" borderId="180" applyNumberFormat="0" applyAlignment="0" applyProtection="0"/>
    <xf numFmtId="0" fontId="41" fillId="7" borderId="137" applyNumberFormat="0" applyAlignment="0" applyProtection="0"/>
    <xf numFmtId="0" fontId="41" fillId="7" borderId="129" applyNumberFormat="0" applyAlignment="0" applyProtection="0"/>
    <xf numFmtId="0" fontId="37" fillId="16" borderId="157" applyNumberFormat="0" applyAlignment="0" applyProtection="0"/>
    <xf numFmtId="0" fontId="44" fillId="16" borderId="79" applyNumberFormat="0" applyAlignment="0" applyProtection="0"/>
    <xf numFmtId="0" fontId="33" fillId="23" borderId="90" applyNumberFormat="0" applyFont="0" applyAlignment="0" applyProtection="0"/>
    <xf numFmtId="0" fontId="50" fillId="0" borderId="152" applyNumberFormat="0" applyFill="0" applyAlignment="0" applyProtection="0"/>
    <xf numFmtId="0" fontId="37" fillId="16" borderId="97" applyNumberFormat="0" applyAlignment="0" applyProtection="0"/>
    <xf numFmtId="0" fontId="33" fillId="23" borderId="150" applyNumberFormat="0" applyFont="0" applyAlignment="0" applyProtection="0"/>
    <xf numFmtId="0" fontId="50" fillId="0" borderId="140" applyNumberFormat="0" applyFill="0" applyAlignment="0" applyProtection="0"/>
    <xf numFmtId="0" fontId="50" fillId="0" borderId="128" applyNumberFormat="0" applyFill="0" applyAlignment="0" applyProtection="0"/>
    <xf numFmtId="0" fontId="50" fillId="0" borderId="191" applyNumberFormat="0" applyFill="0" applyAlignment="0" applyProtection="0"/>
    <xf numFmtId="0" fontId="44" fillId="16" borderId="178" applyNumberFormat="0" applyAlignment="0" applyProtection="0"/>
    <xf numFmtId="0" fontId="37" fillId="16" borderId="129" applyNumberFormat="0" applyAlignment="0" applyProtection="0"/>
    <xf numFmtId="0" fontId="33" fillId="23" borderId="94" applyNumberFormat="0" applyFont="0" applyAlignment="0" applyProtection="0"/>
    <xf numFmtId="0" fontId="41" fillId="7" borderId="77" applyNumberFormat="0" applyAlignment="0" applyProtection="0"/>
    <xf numFmtId="0" fontId="50" fillId="0" borderId="132" applyNumberFormat="0" applyFill="0" applyAlignment="0" applyProtection="0"/>
    <xf numFmtId="0" fontId="37" fillId="16" borderId="117" applyNumberFormat="0" applyAlignment="0" applyProtection="0"/>
    <xf numFmtId="0" fontId="50" fillId="0" borderId="179" applyNumberFormat="0" applyFill="0" applyAlignment="0" applyProtection="0"/>
    <xf numFmtId="0" fontId="41" fillId="7" borderId="77" applyNumberFormat="0" applyAlignment="0" applyProtection="0"/>
    <xf numFmtId="0" fontId="50" fillId="0" borderId="152" applyNumberFormat="0" applyFill="0" applyAlignment="0" applyProtection="0"/>
    <xf numFmtId="0" fontId="44" fillId="16" borderId="143" applyNumberFormat="0" applyAlignment="0" applyProtection="0"/>
    <xf numFmtId="0" fontId="41" fillId="7" borderId="93" applyNumberFormat="0" applyAlignment="0" applyProtection="0"/>
    <xf numFmtId="0" fontId="33" fillId="23" borderId="98" applyNumberFormat="0" applyFont="0" applyAlignment="0" applyProtection="0"/>
    <xf numFmtId="0" fontId="33" fillId="23" borderId="130" applyNumberFormat="0" applyFont="0" applyAlignment="0" applyProtection="0"/>
    <xf numFmtId="0" fontId="37" fillId="16" borderId="125" applyNumberFormat="0" applyAlignment="0" applyProtection="0"/>
    <xf numFmtId="0" fontId="50" fillId="0" borderId="168" applyNumberFormat="0" applyFill="0" applyAlignment="0" applyProtection="0"/>
    <xf numFmtId="0" fontId="41" fillId="7" borderId="89" applyNumberFormat="0" applyAlignment="0" applyProtection="0"/>
    <xf numFmtId="0" fontId="50" fillId="0" borderId="80" applyNumberFormat="0" applyFill="0" applyAlignment="0" applyProtection="0"/>
    <xf numFmtId="0" fontId="37" fillId="16" borderId="77" applyNumberFormat="0" applyAlignment="0" applyProtection="0"/>
    <xf numFmtId="0" fontId="33" fillId="23" borderId="138" applyNumberFormat="0" applyFont="0" applyAlignment="0" applyProtection="0"/>
    <xf numFmtId="0" fontId="33" fillId="23" borderId="185" applyNumberFormat="0" applyFont="0" applyAlignment="0" applyProtection="0"/>
    <xf numFmtId="0" fontId="50" fillId="0" borderId="156" applyNumberFormat="0" applyFill="0" applyAlignment="0" applyProtection="0"/>
    <xf numFmtId="0" fontId="37" fillId="16" borderId="89" applyNumberFormat="0" applyAlignment="0" applyProtection="0"/>
    <xf numFmtId="0" fontId="33" fillId="23" borderId="154" applyNumberFormat="0" applyFont="0" applyAlignment="0" applyProtection="0"/>
    <xf numFmtId="0" fontId="44" fillId="16" borderId="155" applyNumberFormat="0" applyAlignment="0" applyProtection="0"/>
    <xf numFmtId="0" fontId="44" fillId="16" borderId="171" applyNumberFormat="0" applyAlignment="0" applyProtection="0"/>
    <xf numFmtId="0" fontId="50" fillId="0" borderId="120" applyNumberFormat="0" applyFill="0" applyAlignment="0" applyProtection="0"/>
    <xf numFmtId="0" fontId="37" fillId="16" borderId="93" applyNumberFormat="0" applyAlignment="0" applyProtection="0"/>
    <xf numFmtId="0" fontId="33" fillId="23" borderId="94" applyNumberFormat="0" applyFont="0" applyAlignment="0" applyProtection="0"/>
    <xf numFmtId="0" fontId="37" fillId="16" borderId="117" applyNumberFormat="0" applyAlignment="0" applyProtection="0"/>
    <xf numFmtId="0" fontId="33" fillId="23" borderId="162" applyNumberFormat="0" applyFont="0" applyAlignment="0" applyProtection="0"/>
    <xf numFmtId="0" fontId="33" fillId="23" borderId="166" applyNumberFormat="0" applyFont="0" applyAlignment="0" applyProtection="0"/>
    <xf numFmtId="0" fontId="41" fillId="7" borderId="141" applyNumberFormat="0" applyAlignment="0" applyProtection="0"/>
    <xf numFmtId="0" fontId="44" fillId="16" borderId="139" applyNumberFormat="0" applyAlignment="0" applyProtection="0"/>
    <xf numFmtId="0" fontId="50" fillId="0" borderId="128" applyNumberFormat="0" applyFill="0" applyAlignment="0" applyProtection="0"/>
    <xf numFmtId="0" fontId="41" fillId="7" borderId="153" applyNumberFormat="0" applyAlignment="0" applyProtection="0"/>
    <xf numFmtId="0" fontId="33" fillId="23" borderId="90" applyNumberFormat="0" applyFont="0" applyAlignment="0" applyProtection="0"/>
    <xf numFmtId="0" fontId="33" fillId="23" borderId="94" applyNumberFormat="0" applyFont="0" applyAlignment="0" applyProtection="0"/>
    <xf numFmtId="0" fontId="44" fillId="16" borderId="95" applyNumberFormat="0" applyAlignment="0" applyProtection="0"/>
    <xf numFmtId="0" fontId="50" fillId="0" borderId="156" applyNumberFormat="0" applyFill="0" applyAlignment="0" applyProtection="0"/>
    <xf numFmtId="0" fontId="33" fillId="23" borderId="78" applyNumberFormat="0" applyFont="0" applyAlignment="0" applyProtection="0"/>
    <xf numFmtId="0" fontId="41" fillId="7" borderId="169" applyNumberFormat="0" applyAlignment="0" applyProtection="0"/>
    <xf numFmtId="0" fontId="33" fillId="23" borderId="146" applyNumberFormat="0" applyFont="0" applyAlignment="0" applyProtection="0"/>
    <xf numFmtId="0" fontId="33" fillId="23" borderId="150" applyNumberFormat="0" applyFont="0" applyAlignment="0" applyProtection="0"/>
    <xf numFmtId="0" fontId="41" fillId="7" borderId="133" applyNumberFormat="0" applyAlignment="0" applyProtection="0"/>
    <xf numFmtId="0" fontId="50" fillId="0" borderId="128" applyNumberFormat="0" applyFill="0" applyAlignment="0" applyProtection="0"/>
    <xf numFmtId="0" fontId="33" fillId="23" borderId="78" applyNumberFormat="0" applyFont="0" applyAlignment="0" applyProtection="0"/>
    <xf numFmtId="0" fontId="41" fillId="7" borderId="125" applyNumberFormat="0" applyAlignment="0" applyProtection="0"/>
    <xf numFmtId="0" fontId="41" fillId="7" borderId="125" applyNumberFormat="0" applyAlignment="0" applyProtection="0"/>
    <xf numFmtId="0" fontId="44" fillId="16" borderId="143" applyNumberFormat="0" applyAlignment="0" applyProtection="0"/>
    <xf numFmtId="0" fontId="44" fillId="16" borderId="171" applyNumberFormat="0" applyAlignment="0" applyProtection="0"/>
    <xf numFmtId="0" fontId="41" fillId="7" borderId="165" applyNumberFormat="0" applyAlignment="0" applyProtection="0"/>
    <xf numFmtId="0" fontId="50" fillId="0" borderId="124" applyNumberFormat="0" applyFill="0" applyAlignment="0" applyProtection="0"/>
    <xf numFmtId="0" fontId="37" fillId="16" borderId="93" applyNumberFormat="0" applyAlignment="0" applyProtection="0"/>
    <xf numFmtId="0" fontId="44" fillId="16" borderId="135" applyNumberFormat="0" applyAlignment="0" applyProtection="0"/>
    <xf numFmtId="0" fontId="44" fillId="16" borderId="119" applyNumberFormat="0" applyAlignment="0" applyProtection="0"/>
    <xf numFmtId="0" fontId="50" fillId="0" borderId="80" applyNumberFormat="0" applyFill="0" applyAlignment="0" applyProtection="0"/>
    <xf numFmtId="0" fontId="50" fillId="0" borderId="179" applyNumberFormat="0" applyFill="0" applyAlignment="0" applyProtection="0"/>
    <xf numFmtId="0" fontId="44" fillId="16" borderId="99"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44" fillId="16" borderId="99" applyNumberFormat="0" applyAlignment="0" applyProtection="0"/>
    <xf numFmtId="0" fontId="33" fillId="23" borderId="98" applyNumberFormat="0" applyFont="0" applyAlignment="0" applyProtection="0"/>
    <xf numFmtId="0" fontId="33" fillId="23" borderId="98" applyNumberFormat="0" applyFont="0" applyAlignment="0" applyProtection="0"/>
    <xf numFmtId="0" fontId="41" fillId="7" borderId="97" applyNumberFormat="0" applyAlignment="0" applyProtection="0"/>
    <xf numFmtId="0" fontId="37" fillId="16" borderId="97" applyNumberFormat="0" applyAlignment="0" applyProtection="0"/>
    <xf numFmtId="0" fontId="41" fillId="7" borderId="97" applyNumberFormat="0" applyAlignment="0" applyProtection="0"/>
    <xf numFmtId="0" fontId="33" fillId="23" borderId="98" applyNumberFormat="0" applyFont="0" applyAlignment="0" applyProtection="0"/>
    <xf numFmtId="0" fontId="44" fillId="16" borderId="99"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44" fillId="16" borderId="127" applyNumberFormat="0" applyAlignment="0" applyProtection="0"/>
    <xf numFmtId="0" fontId="44" fillId="16" borderId="155" applyNumberFormat="0" applyAlignment="0" applyProtection="0"/>
    <xf numFmtId="0" fontId="41" fillId="7" borderId="77" applyNumberFormat="0" applyAlignment="0" applyProtection="0"/>
    <xf numFmtId="0" fontId="37" fillId="16" borderId="161" applyNumberFormat="0" applyAlignment="0" applyProtection="0"/>
    <xf numFmtId="0" fontId="37" fillId="16" borderId="89" applyNumberFormat="0" applyAlignment="0" applyProtection="0"/>
    <xf numFmtId="0" fontId="41" fillId="7" borderId="97" applyNumberFormat="0" applyAlignment="0" applyProtection="0"/>
    <xf numFmtId="0" fontId="41" fillId="7" borderId="97" applyNumberFormat="0" applyAlignment="0" applyProtection="0"/>
    <xf numFmtId="0" fontId="37" fillId="16" borderId="97" applyNumberFormat="0" applyAlignment="0" applyProtection="0"/>
    <xf numFmtId="0" fontId="50" fillId="0" borderId="100" applyNumberFormat="0" applyFill="0" applyAlignment="0" applyProtection="0"/>
    <xf numFmtId="0" fontId="44" fillId="16" borderId="99" applyNumberFormat="0" applyAlignment="0" applyProtection="0"/>
    <xf numFmtId="0" fontId="37" fillId="16" borderId="97"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33" fillId="23" borderId="170" applyNumberFormat="0" applyFont="0" applyAlignment="0" applyProtection="0"/>
    <xf numFmtId="0" fontId="41" fillId="7" borderId="77" applyNumberFormat="0" applyAlignment="0" applyProtection="0"/>
    <xf numFmtId="0" fontId="33" fillId="23" borderId="170" applyNumberFormat="0" applyFont="0" applyAlignment="0" applyProtection="0"/>
    <xf numFmtId="0" fontId="44" fillId="16" borderId="155" applyNumberFormat="0" applyAlignment="0" applyProtection="0"/>
    <xf numFmtId="0" fontId="44" fillId="16" borderId="171" applyNumberFormat="0" applyAlignment="0" applyProtection="0"/>
    <xf numFmtId="0" fontId="44" fillId="16" borderId="173" applyNumberFormat="0" applyAlignment="0" applyProtection="0"/>
    <xf numFmtId="0" fontId="50" fillId="0" borderId="132" applyNumberFormat="0" applyFill="0" applyAlignment="0" applyProtection="0"/>
    <xf numFmtId="0" fontId="41" fillId="7" borderId="169" applyNumberFormat="0" applyAlignment="0" applyProtection="0"/>
    <xf numFmtId="0" fontId="50" fillId="0" borderId="191" applyNumberFormat="0" applyFill="0" applyAlignment="0" applyProtection="0"/>
    <xf numFmtId="0" fontId="50" fillId="0" borderId="140" applyNumberFormat="0" applyFill="0" applyAlignment="0" applyProtection="0"/>
    <xf numFmtId="0" fontId="44" fillId="16" borderId="139" applyNumberFormat="0" applyAlignment="0" applyProtection="0"/>
    <xf numFmtId="0" fontId="37" fillId="16" borderId="97" applyNumberFormat="0" applyAlignment="0" applyProtection="0"/>
    <xf numFmtId="0" fontId="44" fillId="16" borderId="119" applyNumberFormat="0" applyAlignment="0" applyProtection="0"/>
    <xf numFmtId="0" fontId="44" fillId="16" borderId="95" applyNumberFormat="0" applyAlignment="0" applyProtection="0"/>
    <xf numFmtId="0" fontId="41" fillId="7" borderId="93" applyNumberFormat="0" applyAlignment="0" applyProtection="0"/>
    <xf numFmtId="0" fontId="37" fillId="16" borderId="153" applyNumberFormat="0" applyAlignment="0" applyProtection="0"/>
    <xf numFmtId="0" fontId="50" fillId="0" borderId="148" applyNumberFormat="0" applyFill="0" applyAlignment="0" applyProtection="0"/>
    <xf numFmtId="0" fontId="44" fillId="16" borderId="155" applyNumberFormat="0" applyAlignment="0" applyProtection="0"/>
    <xf numFmtId="0" fontId="50" fillId="0" borderId="120" applyNumberFormat="0" applyFill="0" applyAlignment="0" applyProtection="0"/>
    <xf numFmtId="0" fontId="50" fillId="0" borderId="156" applyNumberFormat="0" applyFill="0" applyAlignment="0" applyProtection="0"/>
    <xf numFmtId="0" fontId="33" fillId="23" borderId="138" applyNumberFormat="0" applyFont="0" applyAlignment="0" applyProtection="0"/>
    <xf numFmtId="0" fontId="33" fillId="23" borderId="150" applyNumberFormat="0" applyFont="0" applyAlignment="0" applyProtection="0"/>
    <xf numFmtId="0" fontId="33" fillId="23" borderId="118" applyNumberFormat="0" applyFont="0" applyAlignment="0" applyProtection="0"/>
    <xf numFmtId="0" fontId="50" fillId="0" borderId="179" applyNumberFormat="0" applyFill="0" applyAlignment="0" applyProtection="0"/>
    <xf numFmtId="0" fontId="50" fillId="0" borderId="156" applyNumberFormat="0" applyFill="0" applyAlignment="0" applyProtection="0"/>
    <xf numFmtId="0" fontId="41" fillId="7" borderId="93" applyNumberFormat="0" applyAlignment="0" applyProtection="0"/>
    <xf numFmtId="0" fontId="37" fillId="16" borderId="77" applyNumberFormat="0" applyAlignment="0" applyProtection="0"/>
    <xf numFmtId="0" fontId="37" fillId="16" borderId="89" applyNumberFormat="0" applyAlignment="0" applyProtection="0"/>
    <xf numFmtId="0" fontId="50" fillId="0" borderId="132" applyNumberFormat="0" applyFill="0" applyAlignment="0" applyProtection="0"/>
    <xf numFmtId="0" fontId="50" fillId="0" borderId="96" applyNumberFormat="0" applyFill="0" applyAlignment="0" applyProtection="0"/>
    <xf numFmtId="0" fontId="33" fillId="23" borderId="134" applyNumberFormat="0" applyFont="0" applyAlignment="0" applyProtection="0"/>
    <xf numFmtId="0" fontId="50" fillId="0" borderId="136" applyNumberFormat="0" applyFill="0" applyAlignment="0" applyProtection="0"/>
    <xf numFmtId="0" fontId="44" fillId="16" borderId="119" applyNumberFormat="0" applyAlignment="0" applyProtection="0"/>
    <xf numFmtId="0" fontId="50" fillId="0" borderId="148" applyNumberFormat="0" applyFill="0" applyAlignment="0" applyProtection="0"/>
    <xf numFmtId="0" fontId="50" fillId="0" borderId="136" applyNumberFormat="0" applyFill="0" applyAlignment="0" applyProtection="0"/>
    <xf numFmtId="0" fontId="41" fillId="7" borderId="169" applyNumberFormat="0" applyAlignment="0" applyProtection="0"/>
    <xf numFmtId="0" fontId="37" fillId="16" borderId="93" applyNumberFormat="0" applyAlignment="0" applyProtection="0"/>
    <xf numFmtId="0" fontId="44" fillId="16" borderId="119" applyNumberFormat="0" applyAlignment="0" applyProtection="0"/>
    <xf numFmtId="0" fontId="44" fillId="16" borderId="139" applyNumberFormat="0" applyAlignment="0" applyProtection="0"/>
    <xf numFmtId="0" fontId="33" fillId="23" borderId="118" applyNumberFormat="0" applyFont="0" applyAlignment="0" applyProtection="0"/>
    <xf numFmtId="0" fontId="44" fillId="16" borderId="119" applyNumberFormat="0" applyAlignment="0" applyProtection="0"/>
    <xf numFmtId="0" fontId="50" fillId="0" borderId="140" applyNumberFormat="0" applyFill="0" applyAlignment="0" applyProtection="0"/>
    <xf numFmtId="0" fontId="41" fillId="7" borderId="89" applyNumberFormat="0" applyAlignment="0" applyProtection="0"/>
    <xf numFmtId="0" fontId="44" fillId="16" borderId="135" applyNumberFormat="0" applyAlignment="0" applyProtection="0"/>
    <xf numFmtId="0" fontId="41" fillId="7" borderId="89" applyNumberFormat="0" applyAlignment="0" applyProtection="0"/>
    <xf numFmtId="0" fontId="44" fillId="16" borderId="147" applyNumberFormat="0" applyAlignment="0" applyProtection="0"/>
    <xf numFmtId="0" fontId="37" fillId="16" borderId="165" applyNumberFormat="0" applyAlignment="0" applyProtection="0"/>
    <xf numFmtId="0" fontId="50" fillId="0" borderId="191" applyNumberFormat="0" applyFill="0" applyAlignment="0" applyProtection="0"/>
    <xf numFmtId="0" fontId="50" fillId="0" borderId="132" applyNumberFormat="0" applyFill="0" applyAlignment="0" applyProtection="0"/>
    <xf numFmtId="0" fontId="41" fillId="7" borderId="117" applyNumberFormat="0" applyAlignment="0" applyProtection="0"/>
    <xf numFmtId="0" fontId="41" fillId="7" borderId="184" applyNumberFormat="0" applyAlignment="0" applyProtection="0"/>
    <xf numFmtId="0" fontId="50" fillId="0" borderId="136" applyNumberFormat="0" applyFill="0" applyAlignment="0" applyProtection="0"/>
    <xf numFmtId="0" fontId="44" fillId="16" borderId="143" applyNumberFormat="0" applyAlignment="0" applyProtection="0"/>
    <xf numFmtId="0" fontId="37" fillId="16" borderId="97" applyNumberFormat="0" applyAlignment="0" applyProtection="0"/>
    <xf numFmtId="0" fontId="41" fillId="7" borderId="97" applyNumberFormat="0" applyAlignment="0" applyProtection="0"/>
    <xf numFmtId="0" fontId="33" fillId="23" borderId="98" applyNumberFormat="0" applyFont="0" applyAlignment="0" applyProtection="0"/>
    <xf numFmtId="0" fontId="44" fillId="16" borderId="99"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50" fillId="0" borderId="160" applyNumberFormat="0" applyFill="0" applyAlignment="0" applyProtection="0"/>
    <xf numFmtId="0" fontId="41" fillId="7" borderId="184" applyNumberFormat="0" applyAlignment="0" applyProtection="0"/>
    <xf numFmtId="0" fontId="50" fillId="0" borderId="168" applyNumberFormat="0" applyFill="0" applyAlignment="0" applyProtection="0"/>
    <xf numFmtId="0" fontId="33" fillId="23" borderId="154" applyNumberFormat="0" applyFont="0" applyAlignment="0" applyProtection="0"/>
    <xf numFmtId="0" fontId="50" fillId="0" borderId="152" applyNumberFormat="0" applyFill="0" applyAlignment="0" applyProtection="0"/>
    <xf numFmtId="0" fontId="44" fillId="16" borderId="135" applyNumberFormat="0" applyAlignment="0" applyProtection="0"/>
    <xf numFmtId="0" fontId="44" fillId="16" borderId="151" applyNumberFormat="0" applyAlignment="0" applyProtection="0"/>
    <xf numFmtId="0" fontId="44" fillId="16" borderId="167" applyNumberFormat="0" applyAlignment="0" applyProtection="0"/>
    <xf numFmtId="0" fontId="50" fillId="0" borderId="80" applyNumberFormat="0" applyFill="0" applyAlignment="0" applyProtection="0"/>
    <xf numFmtId="0" fontId="41" fillId="7" borderId="145" applyNumberFormat="0" applyAlignment="0" applyProtection="0"/>
    <xf numFmtId="0" fontId="37" fillId="16" borderId="165" applyNumberFormat="0" applyAlignment="0" applyProtection="0"/>
    <xf numFmtId="0" fontId="33" fillId="23" borderId="142" applyNumberFormat="0" applyFont="0" applyAlignment="0" applyProtection="0"/>
    <xf numFmtId="0" fontId="44" fillId="16" borderId="139" applyNumberFormat="0" applyAlignment="0" applyProtection="0"/>
    <xf numFmtId="0" fontId="41" fillId="7" borderId="93" applyNumberFormat="0" applyAlignment="0" applyProtection="0"/>
    <xf numFmtId="0" fontId="33" fillId="23" borderId="150" applyNumberFormat="0" applyFont="0" applyAlignment="0" applyProtection="0"/>
    <xf numFmtId="0" fontId="50" fillId="0" borderId="132" applyNumberFormat="0" applyFill="0" applyAlignment="0" applyProtection="0"/>
    <xf numFmtId="0" fontId="33" fillId="23" borderId="130" applyNumberFormat="0" applyFont="0" applyAlignment="0" applyProtection="0"/>
    <xf numFmtId="0" fontId="41" fillId="7" borderId="141" applyNumberFormat="0" applyAlignment="0" applyProtection="0"/>
    <xf numFmtId="0" fontId="37" fillId="16" borderId="133" applyNumberFormat="0" applyAlignment="0" applyProtection="0"/>
    <xf numFmtId="0" fontId="41" fillId="7" borderId="77" applyNumberFormat="0" applyAlignment="0" applyProtection="0"/>
    <xf numFmtId="0" fontId="41" fillId="7" borderId="77" applyNumberFormat="0" applyAlignment="0" applyProtection="0"/>
    <xf numFmtId="0" fontId="41" fillId="7" borderId="149" applyNumberFormat="0" applyAlignment="0" applyProtection="0"/>
    <xf numFmtId="0" fontId="50" fillId="0" borderId="132" applyNumberFormat="0" applyFill="0" applyAlignment="0" applyProtection="0"/>
    <xf numFmtId="0" fontId="41" fillId="7" borderId="157" applyNumberFormat="0" applyAlignment="0" applyProtection="0"/>
    <xf numFmtId="0" fontId="50" fillId="0" borderId="179" applyNumberFormat="0" applyFill="0" applyAlignment="0" applyProtection="0"/>
    <xf numFmtId="0" fontId="50" fillId="0" borderId="160" applyNumberFormat="0" applyFill="0" applyAlignment="0" applyProtection="0"/>
    <xf numFmtId="0" fontId="50" fillId="0" borderId="179" applyNumberFormat="0" applyFill="0" applyAlignment="0" applyProtection="0"/>
    <xf numFmtId="0" fontId="41" fillId="7" borderId="77" applyNumberFormat="0" applyAlignment="0" applyProtection="0"/>
    <xf numFmtId="0" fontId="50" fillId="0" borderId="187" applyNumberFormat="0" applyFill="0" applyAlignment="0" applyProtection="0"/>
    <xf numFmtId="0" fontId="50" fillId="0" borderId="179" applyNumberFormat="0" applyFill="0" applyAlignment="0" applyProtection="0"/>
    <xf numFmtId="0" fontId="50" fillId="0" borderId="136" applyNumberFormat="0" applyFill="0" applyAlignment="0" applyProtection="0"/>
    <xf numFmtId="0" fontId="44" fillId="16" borderId="173" applyNumberFormat="0" applyAlignment="0" applyProtection="0"/>
    <xf numFmtId="0" fontId="33" fillId="23" borderId="78" applyNumberFormat="0" applyFont="0" applyAlignment="0" applyProtection="0"/>
    <xf numFmtId="0" fontId="44" fillId="16" borderId="167" applyNumberFormat="0" applyAlignment="0" applyProtection="0"/>
    <xf numFmtId="0" fontId="37" fillId="16" borderId="169" applyNumberFormat="0" applyAlignment="0" applyProtection="0"/>
    <xf numFmtId="0" fontId="50" fillId="0" borderId="183" applyNumberFormat="0" applyFill="0" applyAlignment="0" applyProtection="0"/>
    <xf numFmtId="0" fontId="44" fillId="16" borderId="143" applyNumberFormat="0" applyAlignment="0" applyProtection="0"/>
    <xf numFmtId="0" fontId="33" fillId="23" borderId="130" applyNumberFormat="0" applyFont="0" applyAlignment="0" applyProtection="0"/>
    <xf numFmtId="0" fontId="33" fillId="23" borderId="118" applyNumberFormat="0" applyFont="0" applyAlignment="0" applyProtection="0"/>
    <xf numFmtId="0" fontId="33" fillId="23" borderId="185" applyNumberFormat="0" applyFont="0" applyAlignment="0" applyProtection="0"/>
    <xf numFmtId="0" fontId="33" fillId="23" borderId="146" applyNumberFormat="0" applyFont="0" applyAlignment="0" applyProtection="0"/>
    <xf numFmtId="0" fontId="37" fillId="16" borderId="129" applyNumberFormat="0" applyAlignment="0" applyProtection="0"/>
    <xf numFmtId="0" fontId="37" fillId="16" borderId="176" applyNumberFormat="0" applyAlignment="0" applyProtection="0"/>
    <xf numFmtId="0" fontId="33" fillId="23" borderId="78" applyNumberFormat="0" applyFont="0" applyAlignment="0" applyProtection="0"/>
    <xf numFmtId="0" fontId="33" fillId="23" borderId="177" applyNumberFormat="0" applyFont="0" applyAlignment="0" applyProtection="0"/>
    <xf numFmtId="0" fontId="33" fillId="23" borderId="134" applyNumberFormat="0" applyFont="0" applyAlignment="0" applyProtection="0"/>
    <xf numFmtId="0" fontId="41" fillId="7" borderId="137" applyNumberFormat="0" applyAlignment="0" applyProtection="0"/>
    <xf numFmtId="0" fontId="44" fillId="16" borderId="151" applyNumberFormat="0" applyAlignment="0" applyProtection="0"/>
    <xf numFmtId="0" fontId="44" fillId="16" borderId="186" applyNumberFormat="0" applyAlignment="0" applyProtection="0"/>
    <xf numFmtId="0" fontId="50" fillId="0" borderId="120" applyNumberFormat="0" applyFill="0" applyAlignment="0" applyProtection="0"/>
    <xf numFmtId="0" fontId="50" fillId="0" borderId="152" applyNumberFormat="0" applyFill="0" applyAlignment="0" applyProtection="0"/>
    <xf numFmtId="0" fontId="33" fillId="23" borderId="170" applyNumberFormat="0" applyFont="0" applyAlignment="0" applyProtection="0"/>
    <xf numFmtId="0" fontId="50" fillId="0" borderId="168" applyNumberFormat="0" applyFill="0" applyAlignment="0" applyProtection="0"/>
    <xf numFmtId="0" fontId="33" fillId="23" borderId="189" applyNumberFormat="0" applyFont="0" applyAlignment="0" applyProtection="0"/>
    <xf numFmtId="0" fontId="33" fillId="23" borderId="170" applyNumberFormat="0" applyFont="0" applyAlignment="0" applyProtection="0"/>
    <xf numFmtId="0" fontId="37" fillId="16" borderId="157" applyNumberFormat="0" applyAlignment="0" applyProtection="0"/>
    <xf numFmtId="0" fontId="37" fillId="16" borderId="89" applyNumberFormat="0" applyAlignment="0" applyProtection="0"/>
    <xf numFmtId="0" fontId="44" fillId="16" borderId="151" applyNumberFormat="0" applyAlignment="0" applyProtection="0"/>
    <xf numFmtId="0" fontId="50" fillId="0" borderId="96" applyNumberFormat="0" applyFill="0" applyAlignment="0" applyProtection="0"/>
    <xf numFmtId="0" fontId="50" fillId="0" borderId="132" applyNumberFormat="0" applyFill="0" applyAlignment="0" applyProtection="0"/>
    <xf numFmtId="0" fontId="37" fillId="16" borderId="97" applyNumberFormat="0" applyAlignment="0" applyProtection="0"/>
    <xf numFmtId="0" fontId="41" fillId="7" borderId="97" applyNumberFormat="0" applyAlignment="0" applyProtection="0"/>
    <xf numFmtId="0" fontId="44" fillId="16" borderId="99" applyNumberFormat="0" applyAlignment="0" applyProtection="0"/>
    <xf numFmtId="0" fontId="50" fillId="0" borderId="100" applyNumberFormat="0" applyFill="0" applyAlignment="0" applyProtection="0"/>
    <xf numFmtId="0" fontId="50" fillId="0" borderId="100" applyNumberFormat="0" applyFill="0" applyAlignment="0" applyProtection="0"/>
    <xf numFmtId="0" fontId="50" fillId="0" borderId="100" applyNumberFormat="0" applyFill="0" applyAlignment="0" applyProtection="0"/>
    <xf numFmtId="0" fontId="44" fillId="16" borderId="99" applyNumberFormat="0" applyAlignment="0" applyProtection="0"/>
    <xf numFmtId="0" fontId="33" fillId="23" borderId="138" applyNumberFormat="0" applyFont="0" applyAlignment="0" applyProtection="0"/>
    <xf numFmtId="0" fontId="33" fillId="23" borderId="126" applyNumberFormat="0" applyFont="0" applyAlignment="0" applyProtection="0"/>
    <xf numFmtId="0" fontId="44" fillId="16" borderId="119" applyNumberFormat="0" applyAlignment="0" applyProtection="0"/>
    <xf numFmtId="0" fontId="44" fillId="16" borderId="159" applyNumberFormat="0" applyAlignment="0" applyProtection="0"/>
    <xf numFmtId="0" fontId="33" fillId="23" borderId="177" applyNumberFormat="0" applyFont="0" applyAlignment="0" applyProtection="0"/>
    <xf numFmtId="0" fontId="50" fillId="0" borderId="168" applyNumberFormat="0" applyFill="0" applyAlignment="0" applyProtection="0"/>
    <xf numFmtId="0" fontId="41" fillId="7" borderId="97" applyNumberFormat="0" applyAlignment="0" applyProtection="0"/>
    <xf numFmtId="0" fontId="37" fillId="16" borderId="97" applyNumberFormat="0" applyAlignment="0" applyProtection="0"/>
    <xf numFmtId="0" fontId="50" fillId="0" borderId="100" applyNumberFormat="0" applyFill="0" applyAlignment="0" applyProtection="0"/>
    <xf numFmtId="0" fontId="50" fillId="0" borderId="179" applyNumberFormat="0" applyFill="0" applyAlignment="0" applyProtection="0"/>
    <xf numFmtId="0" fontId="41" fillId="7" borderId="77" applyNumberFormat="0" applyAlignment="0" applyProtection="0"/>
    <xf numFmtId="0" fontId="37" fillId="16" borderId="89" applyNumberFormat="0" applyAlignment="0" applyProtection="0"/>
    <xf numFmtId="0" fontId="33" fillId="23" borderId="158" applyNumberFormat="0" applyFont="0" applyAlignment="0" applyProtection="0"/>
    <xf numFmtId="0" fontId="44" fillId="16" borderId="79" applyNumberFormat="0" applyAlignment="0" applyProtection="0"/>
    <xf numFmtId="0" fontId="33" fillId="23" borderId="78" applyNumberFormat="0" applyFont="0" applyAlignment="0" applyProtection="0"/>
    <xf numFmtId="0" fontId="50" fillId="0" borderId="179" applyNumberFormat="0" applyFill="0" applyAlignment="0" applyProtection="0"/>
    <xf numFmtId="0" fontId="44" fillId="16" borderId="159" applyNumberFormat="0" applyAlignment="0" applyProtection="0"/>
    <xf numFmtId="0" fontId="33" fillId="23" borderId="98" applyNumberFormat="0" applyFont="0" applyAlignment="0" applyProtection="0"/>
    <xf numFmtId="0" fontId="37" fillId="16" borderId="133" applyNumberFormat="0" applyAlignment="0" applyProtection="0"/>
    <xf numFmtId="0" fontId="50" fillId="0" borderId="80" applyNumberFormat="0" applyFill="0" applyAlignment="0" applyProtection="0"/>
    <xf numFmtId="0" fontId="41" fillId="7" borderId="137" applyNumberFormat="0" applyAlignment="0" applyProtection="0"/>
    <xf numFmtId="0" fontId="41" fillId="7" borderId="77" applyNumberFormat="0" applyAlignment="0" applyProtection="0"/>
    <xf numFmtId="0" fontId="37" fillId="16" borderId="149" applyNumberFormat="0" applyAlignment="0" applyProtection="0"/>
    <xf numFmtId="0" fontId="37" fillId="16" borderId="149" applyNumberFormat="0" applyAlignment="0" applyProtection="0"/>
    <xf numFmtId="0" fontId="50" fillId="0" borderId="132" applyNumberFormat="0" applyFill="0" applyAlignment="0" applyProtection="0"/>
    <xf numFmtId="0" fontId="33" fillId="23" borderId="94" applyNumberFormat="0" applyFont="0" applyAlignment="0" applyProtection="0"/>
    <xf numFmtId="0" fontId="33" fillId="23" borderId="118" applyNumberFormat="0" applyFont="0" applyAlignment="0" applyProtection="0"/>
    <xf numFmtId="0" fontId="33" fillId="23" borderId="170" applyNumberFormat="0" applyFont="0" applyAlignment="0" applyProtection="0"/>
    <xf numFmtId="0" fontId="41" fillId="7" borderId="153" applyNumberFormat="0" applyAlignment="0" applyProtection="0"/>
    <xf numFmtId="0" fontId="41" fillId="7" borderId="89" applyNumberFormat="0" applyAlignment="0" applyProtection="0"/>
    <xf numFmtId="0" fontId="44" fillId="16" borderId="151" applyNumberFormat="0" applyAlignment="0" applyProtection="0"/>
    <xf numFmtId="0" fontId="50" fillId="0" borderId="96" applyNumberFormat="0" applyFill="0" applyAlignment="0" applyProtection="0"/>
    <xf numFmtId="0" fontId="44" fillId="16" borderId="95" applyNumberFormat="0" applyAlignment="0" applyProtection="0"/>
    <xf numFmtId="0" fontId="44" fillId="16" borderId="167" applyNumberFormat="0" applyAlignment="0" applyProtection="0"/>
    <xf numFmtId="0" fontId="44" fillId="16" borderId="127" applyNumberFormat="0" applyAlignment="0" applyProtection="0"/>
    <xf numFmtId="0" fontId="41" fillId="7" borderId="137" applyNumberFormat="0" applyAlignment="0" applyProtection="0"/>
    <xf numFmtId="0" fontId="50" fillId="0" borderId="156" applyNumberFormat="0" applyFill="0" applyAlignment="0" applyProtection="0"/>
    <xf numFmtId="0" fontId="37" fillId="16" borderId="93" applyNumberFormat="0" applyAlignment="0" applyProtection="0"/>
    <xf numFmtId="0" fontId="33" fillId="23" borderId="98" applyNumberFormat="0" applyFont="0" applyAlignment="0" applyProtection="0"/>
    <xf numFmtId="0" fontId="33" fillId="23" borderId="98" applyNumberFormat="0" applyFont="0" applyAlignment="0" applyProtection="0"/>
    <xf numFmtId="0" fontId="33" fillId="23" borderId="98" applyNumberFormat="0" applyFont="0" applyAlignment="0" applyProtection="0"/>
    <xf numFmtId="0" fontId="37" fillId="16" borderId="97" applyNumberFormat="0" applyAlignment="0" applyProtection="0"/>
    <xf numFmtId="0" fontId="50" fillId="0" borderId="100" applyNumberFormat="0" applyFill="0" applyAlignment="0" applyProtection="0"/>
    <xf numFmtId="0" fontId="41" fillId="7" borderId="97" applyNumberFormat="0" applyAlignment="0" applyProtection="0"/>
    <xf numFmtId="0" fontId="33" fillId="23" borderId="98" applyNumberFormat="0" applyFont="0" applyAlignment="0" applyProtection="0"/>
    <xf numFmtId="0" fontId="50" fillId="0" borderId="100" applyNumberFormat="0" applyFill="0" applyAlignment="0" applyProtection="0"/>
    <xf numFmtId="0" fontId="50" fillId="0" borderId="100" applyNumberFormat="0" applyFill="0" applyAlignment="0" applyProtection="0"/>
    <xf numFmtId="0" fontId="33" fillId="23" borderId="98" applyNumberFormat="0" applyFont="0" applyAlignment="0" applyProtection="0"/>
    <xf numFmtId="0" fontId="44" fillId="16" borderId="99" applyNumberFormat="0" applyAlignment="0" applyProtection="0"/>
    <xf numFmtId="0" fontId="33" fillId="23" borderId="98" applyNumberFormat="0" applyFont="0" applyAlignment="0" applyProtection="0"/>
    <xf numFmtId="0" fontId="33" fillId="23" borderId="98" applyNumberFormat="0" applyFont="0" applyAlignment="0" applyProtection="0"/>
    <xf numFmtId="0" fontId="37" fillId="16" borderId="184" applyNumberFormat="0" applyAlignment="0" applyProtection="0"/>
    <xf numFmtId="0" fontId="50" fillId="0" borderId="172" applyNumberFormat="0" applyFill="0" applyAlignment="0" applyProtection="0"/>
    <xf numFmtId="0" fontId="50" fillId="0" borderId="187" applyNumberFormat="0" applyFill="0" applyAlignment="0" applyProtection="0"/>
    <xf numFmtId="0" fontId="41" fillId="7" borderId="141" applyNumberFormat="0" applyAlignment="0" applyProtection="0"/>
    <xf numFmtId="0" fontId="37" fillId="16" borderId="153" applyNumberFormat="0" applyAlignment="0" applyProtection="0"/>
    <xf numFmtId="0" fontId="41" fillId="7" borderId="188" applyNumberFormat="0" applyAlignment="0" applyProtection="0"/>
    <xf numFmtId="0" fontId="41" fillId="7" borderId="77" applyNumberFormat="0" applyAlignment="0" applyProtection="0"/>
    <xf numFmtId="0" fontId="33" fillId="23" borderId="130" applyNumberFormat="0" applyFont="0" applyAlignment="0" applyProtection="0"/>
    <xf numFmtId="0" fontId="44" fillId="16" borderId="119" applyNumberFormat="0" applyAlignment="0" applyProtection="0"/>
    <xf numFmtId="0" fontId="41" fillId="7" borderId="137" applyNumberFormat="0" applyAlignment="0" applyProtection="0"/>
    <xf numFmtId="0" fontId="50" fillId="0" borderId="174" applyNumberFormat="0" applyFill="0" applyAlignment="0" applyProtection="0"/>
    <xf numFmtId="0" fontId="50" fillId="0" borderId="120" applyNumberFormat="0" applyFill="0" applyAlignment="0" applyProtection="0"/>
    <xf numFmtId="0" fontId="33" fillId="23" borderId="130" applyNumberFormat="0" applyFont="0" applyAlignment="0" applyProtection="0"/>
    <xf numFmtId="0" fontId="33" fillId="23" borderId="138" applyNumberFormat="0" applyFont="0" applyAlignment="0" applyProtection="0"/>
    <xf numFmtId="0" fontId="41" fillId="7" borderId="89" applyNumberFormat="0" applyAlignment="0" applyProtection="0"/>
    <xf numFmtId="0" fontId="33" fillId="23" borderId="130" applyNumberFormat="0" applyFont="0" applyAlignment="0" applyProtection="0"/>
    <xf numFmtId="0" fontId="37" fillId="16" borderId="93" applyNumberFormat="0" applyAlignment="0" applyProtection="0"/>
    <xf numFmtId="0" fontId="41" fillId="7" borderId="93" applyNumberFormat="0" applyAlignment="0" applyProtection="0"/>
    <xf numFmtId="0" fontId="44" fillId="16" borderId="95" applyNumberFormat="0" applyAlignment="0" applyProtection="0"/>
    <xf numFmtId="0" fontId="50" fillId="0" borderId="96" applyNumberFormat="0" applyFill="0" applyAlignment="0" applyProtection="0"/>
    <xf numFmtId="0" fontId="50" fillId="0" borderId="96" applyNumberFormat="0" applyFill="0" applyAlignment="0" applyProtection="0"/>
    <xf numFmtId="0" fontId="50" fillId="0" borderId="96" applyNumberFormat="0" applyFill="0" applyAlignment="0" applyProtection="0"/>
    <xf numFmtId="0" fontId="44" fillId="16" borderId="95" applyNumberFormat="0" applyAlignment="0" applyProtection="0"/>
    <xf numFmtId="0" fontId="50" fillId="0" borderId="172" applyNumberFormat="0" applyFill="0" applyAlignment="0" applyProtection="0"/>
    <xf numFmtId="0" fontId="37" fillId="16" borderId="149" applyNumberFormat="0" applyAlignment="0" applyProtection="0"/>
    <xf numFmtId="0" fontId="44" fillId="16" borderId="127" applyNumberFormat="0" applyAlignment="0" applyProtection="0"/>
    <xf numFmtId="0" fontId="41" fillId="7" borderId="93" applyNumberFormat="0" applyAlignment="0" applyProtection="0"/>
    <xf numFmtId="0" fontId="37" fillId="16" borderId="93" applyNumberFormat="0" applyAlignment="0" applyProtection="0"/>
    <xf numFmtId="0" fontId="33" fillId="23" borderId="150" applyNumberFormat="0" applyFont="0" applyAlignment="0" applyProtection="0"/>
    <xf numFmtId="0" fontId="44" fillId="16" borderId="135" applyNumberFormat="0" applyAlignment="0" applyProtection="0"/>
    <xf numFmtId="0" fontId="50" fillId="0" borderId="96" applyNumberFormat="0" applyFill="0" applyAlignment="0" applyProtection="0"/>
    <xf numFmtId="0" fontId="33" fillId="23" borderId="118" applyNumberFormat="0" applyFont="0" applyAlignment="0" applyProtection="0"/>
    <xf numFmtId="0" fontId="50" fillId="0" borderId="179" applyNumberFormat="0" applyFill="0" applyAlignment="0" applyProtection="0"/>
    <xf numFmtId="0" fontId="33" fillId="23" borderId="134" applyNumberFormat="0" applyFont="0" applyAlignment="0" applyProtection="0"/>
    <xf numFmtId="0" fontId="41" fillId="7" borderId="117" applyNumberFormat="0" applyAlignment="0" applyProtection="0"/>
    <xf numFmtId="0" fontId="50" fillId="0" borderId="160" applyNumberFormat="0" applyFill="0" applyAlignment="0" applyProtection="0"/>
    <xf numFmtId="0" fontId="33" fillId="23" borderId="94" applyNumberFormat="0" applyFont="0" applyAlignment="0" applyProtection="0"/>
    <xf numFmtId="0" fontId="50" fillId="0" borderId="140" applyNumberFormat="0" applyFill="0" applyAlignment="0" applyProtection="0"/>
    <xf numFmtId="0" fontId="41" fillId="7" borderId="149" applyNumberFormat="0" applyAlignment="0" applyProtection="0"/>
    <xf numFmtId="0" fontId="33" fillId="23" borderId="142" applyNumberFormat="0" applyFont="0" applyAlignment="0" applyProtection="0"/>
    <xf numFmtId="0" fontId="44" fillId="16" borderId="159" applyNumberFormat="0" applyAlignment="0" applyProtection="0"/>
    <xf numFmtId="0" fontId="50" fillId="0" borderId="144" applyNumberFormat="0" applyFill="0" applyAlignment="0" applyProtection="0"/>
    <xf numFmtId="0" fontId="44" fillId="16" borderId="173" applyNumberFormat="0" applyAlignment="0" applyProtection="0"/>
    <xf numFmtId="0" fontId="33" fillId="23" borderId="177" applyNumberFormat="0" applyFont="0" applyAlignment="0" applyProtection="0"/>
    <xf numFmtId="0" fontId="33" fillId="23" borderId="185" applyNumberFormat="0" applyFont="0" applyAlignment="0" applyProtection="0"/>
    <xf numFmtId="0" fontId="44" fillId="16" borderId="79" applyNumberFormat="0" applyAlignment="0" applyProtection="0"/>
    <xf numFmtId="0" fontId="50" fillId="0" borderId="136" applyNumberFormat="0" applyFill="0" applyAlignment="0" applyProtection="0"/>
    <xf numFmtId="0" fontId="33" fillId="23" borderId="94" applyNumberFormat="0" applyFont="0" applyAlignment="0" applyProtection="0"/>
    <xf numFmtId="0" fontId="33" fillId="23" borderId="94" applyNumberFormat="0" applyFont="0" applyAlignment="0" applyProtection="0"/>
    <xf numFmtId="0" fontId="33" fillId="23" borderId="94" applyNumberFormat="0" applyFont="0" applyAlignment="0" applyProtection="0"/>
    <xf numFmtId="0" fontId="37" fillId="16" borderId="93" applyNumberFormat="0" applyAlignment="0" applyProtection="0"/>
    <xf numFmtId="0" fontId="50" fillId="0" borderId="96" applyNumberFormat="0" applyFill="0" applyAlignment="0" applyProtection="0"/>
    <xf numFmtId="0" fontId="41" fillId="7" borderId="93" applyNumberFormat="0" applyAlignment="0" applyProtection="0"/>
    <xf numFmtId="0" fontId="33" fillId="23" borderId="94" applyNumberFormat="0" applyFont="0" applyAlignment="0" applyProtection="0"/>
    <xf numFmtId="0" fontId="50" fillId="0" borderId="96" applyNumberFormat="0" applyFill="0" applyAlignment="0" applyProtection="0"/>
    <xf numFmtId="0" fontId="50" fillId="0" borderId="96" applyNumberFormat="0" applyFill="0" applyAlignment="0" applyProtection="0"/>
    <xf numFmtId="0" fontId="33" fillId="23" borderId="94" applyNumberFormat="0" applyFont="0" applyAlignment="0" applyProtection="0"/>
    <xf numFmtId="0" fontId="44" fillId="16" borderId="95" applyNumberFormat="0" applyAlignment="0" applyProtection="0"/>
    <xf numFmtId="0" fontId="33" fillId="23" borderId="94" applyNumberFormat="0" applyFont="0" applyAlignment="0" applyProtection="0"/>
    <xf numFmtId="0" fontId="33" fillId="23" borderId="94" applyNumberFormat="0" applyFont="0" applyAlignment="0" applyProtection="0"/>
    <xf numFmtId="0" fontId="37" fillId="16" borderId="89" applyNumberFormat="0" applyAlignment="0" applyProtection="0"/>
    <xf numFmtId="0" fontId="41" fillId="7" borderId="117" applyNumberFormat="0" applyAlignment="0" applyProtection="0"/>
    <xf numFmtId="0" fontId="33" fillId="23" borderId="177" applyNumberFormat="0" applyFont="0" applyAlignment="0" applyProtection="0"/>
    <xf numFmtId="0" fontId="33" fillId="23" borderId="146" applyNumberFormat="0" applyFont="0" applyAlignment="0" applyProtection="0"/>
    <xf numFmtId="0" fontId="44" fillId="16" borderId="139" applyNumberFormat="0" applyAlignment="0" applyProtection="0"/>
    <xf numFmtId="0" fontId="50" fillId="0" borderId="120" applyNumberFormat="0" applyFill="0" applyAlignment="0" applyProtection="0"/>
    <xf numFmtId="0" fontId="50" fillId="0" borderId="144" applyNumberFormat="0" applyFill="0" applyAlignment="0" applyProtection="0"/>
    <xf numFmtId="0" fontId="37" fillId="16" borderId="137" applyNumberFormat="0" applyAlignment="0" applyProtection="0"/>
    <xf numFmtId="0" fontId="50" fillId="0" borderId="148" applyNumberFormat="0" applyFill="0" applyAlignment="0" applyProtection="0"/>
    <xf numFmtId="0" fontId="44" fillId="16" borderId="119" applyNumberFormat="0" applyAlignment="0" applyProtection="0"/>
    <xf numFmtId="0" fontId="50" fillId="0" borderId="120" applyNumberFormat="0" applyFill="0" applyAlignment="0" applyProtection="0"/>
    <xf numFmtId="0" fontId="50" fillId="0" borderId="148" applyNumberFormat="0" applyFill="0" applyAlignment="0" applyProtection="0"/>
    <xf numFmtId="0" fontId="37" fillId="16" borderId="89" applyNumberFormat="0" applyAlignment="0" applyProtection="0"/>
    <xf numFmtId="0" fontId="41" fillId="7" borderId="89" applyNumberFormat="0" applyAlignment="0" applyProtection="0"/>
    <xf numFmtId="0" fontId="37" fillId="16" borderId="77" applyNumberFormat="0" applyAlignment="0" applyProtection="0"/>
    <xf numFmtId="0" fontId="50" fillId="0" borderId="174" applyNumberFormat="0" applyFill="0" applyAlignment="0" applyProtection="0"/>
    <xf numFmtId="0" fontId="33" fillId="23" borderId="158" applyNumberFormat="0" applyFont="0" applyAlignment="0" applyProtection="0"/>
    <xf numFmtId="0" fontId="44" fillId="16" borderId="171" applyNumberFormat="0" applyAlignment="0" applyProtection="0"/>
    <xf numFmtId="0" fontId="41" fillId="7" borderId="89" applyNumberFormat="0" applyAlignment="0" applyProtection="0"/>
    <xf numFmtId="0" fontId="37" fillId="16" borderId="89" applyNumberFormat="0" applyAlignment="0" applyProtection="0"/>
    <xf numFmtId="0" fontId="50" fillId="0" borderId="132" applyNumberFormat="0" applyFill="0" applyAlignment="0" applyProtection="0"/>
    <xf numFmtId="0" fontId="33" fillId="23" borderId="138" applyNumberFormat="0" applyFont="0" applyAlignment="0" applyProtection="0"/>
    <xf numFmtId="0" fontId="33" fillId="23" borderId="134" applyNumberFormat="0" applyFont="0" applyAlignment="0" applyProtection="0"/>
    <xf numFmtId="0" fontId="50" fillId="0" borderId="152" applyNumberFormat="0" applyFill="0" applyAlignment="0" applyProtection="0"/>
    <xf numFmtId="0" fontId="50" fillId="0" borderId="128" applyNumberFormat="0" applyFill="0" applyAlignment="0" applyProtection="0"/>
    <xf numFmtId="0" fontId="37" fillId="16" borderId="157" applyNumberFormat="0" applyAlignment="0" applyProtection="0"/>
    <xf numFmtId="0" fontId="33" fillId="23" borderId="90" applyNumberFormat="0" applyFont="0" applyAlignment="0" applyProtection="0"/>
    <xf numFmtId="0" fontId="44" fillId="16" borderId="190" applyNumberFormat="0" applyAlignment="0" applyProtection="0"/>
    <xf numFmtId="0" fontId="37" fillId="16" borderId="125" applyNumberFormat="0" applyAlignment="0" applyProtection="0"/>
    <xf numFmtId="0" fontId="33" fillId="23" borderId="185" applyNumberFormat="0" applyFont="0" applyAlignment="0" applyProtection="0"/>
    <xf numFmtId="0" fontId="33" fillId="23" borderId="177" applyNumberFormat="0" applyFont="0" applyAlignment="0" applyProtection="0"/>
    <xf numFmtId="0" fontId="50" fillId="0" borderId="168" applyNumberFormat="0" applyFill="0" applyAlignment="0" applyProtection="0"/>
    <xf numFmtId="0" fontId="33" fillId="23" borderId="90" applyNumberFormat="0" applyFont="0" applyAlignment="0" applyProtection="0"/>
    <xf numFmtId="0" fontId="33" fillId="23" borderId="90" applyNumberFormat="0" applyFont="0" applyAlignment="0" applyProtection="0"/>
    <xf numFmtId="0" fontId="33" fillId="23" borderId="90" applyNumberFormat="0" applyFont="0" applyAlignment="0" applyProtection="0"/>
    <xf numFmtId="0" fontId="37" fillId="16" borderId="89" applyNumberFormat="0" applyAlignment="0" applyProtection="0"/>
    <xf numFmtId="0" fontId="41" fillId="7" borderId="89" applyNumberFormat="0" applyAlignment="0" applyProtection="0"/>
    <xf numFmtId="0" fontId="33" fillId="23" borderId="90" applyNumberFormat="0" applyFont="0" applyAlignment="0" applyProtection="0"/>
    <xf numFmtId="0" fontId="50" fillId="0" borderId="132" applyNumberFormat="0" applyFill="0" applyAlignment="0" applyProtection="0"/>
    <xf numFmtId="0" fontId="33" fillId="23" borderId="90" applyNumberFormat="0" applyFont="0" applyAlignment="0" applyProtection="0"/>
    <xf numFmtId="0" fontId="33" fillId="23" borderId="90" applyNumberFormat="0" applyFont="0" applyAlignment="0" applyProtection="0"/>
    <xf numFmtId="0" fontId="33" fillId="23" borderId="90" applyNumberFormat="0" applyFont="0" applyAlignment="0" applyProtection="0"/>
    <xf numFmtId="0" fontId="33" fillId="23" borderId="126" applyNumberFormat="0" applyFont="0" applyAlignment="0" applyProtection="0"/>
    <xf numFmtId="0" fontId="37" fillId="16" borderId="133" applyNumberFormat="0" applyAlignment="0" applyProtection="0"/>
    <xf numFmtId="0" fontId="33" fillId="23" borderId="134" applyNumberFormat="0" applyFont="0" applyAlignment="0" applyProtection="0"/>
    <xf numFmtId="0" fontId="50" fillId="0" borderId="148" applyNumberFormat="0" applyFill="0" applyAlignment="0" applyProtection="0"/>
    <xf numFmtId="0" fontId="37" fillId="16" borderId="165" applyNumberFormat="0" applyAlignment="0" applyProtection="0"/>
    <xf numFmtId="0" fontId="33" fillId="23" borderId="78" applyNumberFormat="0" applyFont="0" applyAlignment="0" applyProtection="0"/>
    <xf numFmtId="0" fontId="50" fillId="0" borderId="136" applyNumberFormat="0" applyFill="0" applyAlignment="0" applyProtection="0"/>
    <xf numFmtId="0" fontId="37" fillId="16" borderId="125" applyNumberFormat="0" applyAlignment="0" applyProtection="0"/>
    <xf numFmtId="0" fontId="50" fillId="0" borderId="172" applyNumberFormat="0" applyFill="0" applyAlignment="0" applyProtection="0"/>
    <xf numFmtId="0" fontId="33" fillId="23" borderId="154" applyNumberFormat="0" applyFont="0" applyAlignment="0" applyProtection="0"/>
    <xf numFmtId="0" fontId="33" fillId="23" borderId="154" applyNumberFormat="0" applyFont="0" applyAlignment="0" applyProtection="0"/>
    <xf numFmtId="0" fontId="37" fillId="16" borderId="176" applyNumberFormat="0" applyAlignment="0" applyProtection="0"/>
    <xf numFmtId="0" fontId="50" fillId="0" borderId="168" applyNumberFormat="0" applyFill="0" applyAlignment="0" applyProtection="0"/>
    <xf numFmtId="0" fontId="37" fillId="16" borderId="169" applyNumberFormat="0" applyAlignment="0" applyProtection="0"/>
    <xf numFmtId="0" fontId="33" fillId="23" borderId="181" applyNumberFormat="0" applyFont="0" applyAlignment="0" applyProtection="0"/>
    <xf numFmtId="0" fontId="37" fillId="16" borderId="184" applyNumberFormat="0" applyAlignment="0" applyProtection="0"/>
    <xf numFmtId="0" fontId="50" fillId="0" borderId="156" applyNumberFormat="0" applyFill="0" applyAlignment="0" applyProtection="0"/>
    <xf numFmtId="0" fontId="33" fillId="23" borderId="78" applyNumberFormat="0" applyFont="0" applyAlignment="0" applyProtection="0"/>
    <xf numFmtId="0" fontId="33" fillId="23" borderId="78" applyNumberFormat="0" applyFont="0" applyAlignment="0" applyProtection="0"/>
    <xf numFmtId="0" fontId="37" fillId="16" borderId="129" applyNumberFormat="0" applyAlignment="0" applyProtection="0"/>
    <xf numFmtId="0" fontId="37" fillId="16" borderId="121" applyNumberFormat="0" applyAlignment="0" applyProtection="0"/>
    <xf numFmtId="0" fontId="33" fillId="23" borderId="166" applyNumberFormat="0" applyFont="0" applyAlignment="0" applyProtection="0"/>
    <xf numFmtId="0" fontId="44" fillId="16" borderId="127" applyNumberFormat="0" applyAlignment="0" applyProtection="0"/>
    <xf numFmtId="0" fontId="41" fillId="7" borderId="121" applyNumberFormat="0" applyAlignment="0" applyProtection="0"/>
    <xf numFmtId="0" fontId="37" fillId="16" borderId="117" applyNumberFormat="0" applyAlignment="0" applyProtection="0"/>
    <xf numFmtId="0" fontId="50" fillId="0" borderId="128" applyNumberFormat="0" applyFill="0" applyAlignment="0" applyProtection="0"/>
    <xf numFmtId="0" fontId="10" fillId="0" borderId="0"/>
    <xf numFmtId="0" fontId="10" fillId="0" borderId="0"/>
    <xf numFmtId="0" fontId="33" fillId="23" borderId="102" applyNumberFormat="0" applyFont="0" applyAlignment="0" applyProtection="0"/>
    <xf numFmtId="0" fontId="37" fillId="16" borderId="101" applyNumberFormat="0" applyAlignment="0" applyProtection="0"/>
    <xf numFmtId="0" fontId="41" fillId="7" borderId="101" applyNumberFormat="0" applyAlignment="0" applyProtection="0"/>
    <xf numFmtId="0" fontId="50" fillId="0" borderId="104" applyNumberFormat="0" applyFill="0" applyAlignment="0" applyProtection="0"/>
    <xf numFmtId="0" fontId="50" fillId="0" borderId="104" applyNumberFormat="0" applyFill="0" applyAlignment="0" applyProtection="0"/>
    <xf numFmtId="0" fontId="44" fillId="16" borderId="103" applyNumberFormat="0" applyAlignment="0" applyProtection="0"/>
    <xf numFmtId="0" fontId="33" fillId="23" borderId="102" applyNumberFormat="0" applyFont="0" applyAlignment="0" applyProtection="0"/>
    <xf numFmtId="0" fontId="37" fillId="16" borderId="101" applyNumberFormat="0" applyAlignment="0" applyProtection="0"/>
    <xf numFmtId="0" fontId="41" fillId="7" borderId="101"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101" applyNumberFormat="0" applyAlignment="0" applyProtection="0"/>
    <xf numFmtId="0" fontId="10" fillId="0" borderId="0"/>
    <xf numFmtId="0" fontId="50" fillId="0" borderId="104" applyNumberFormat="0" applyFill="0" applyAlignment="0" applyProtection="0"/>
    <xf numFmtId="0" fontId="33" fillId="23" borderId="102" applyNumberFormat="0" applyFont="0" applyAlignment="0" applyProtection="0"/>
    <xf numFmtId="0" fontId="37" fillId="16" borderId="101" applyNumberFormat="0" applyAlignment="0" applyProtection="0"/>
    <xf numFmtId="0" fontId="44" fillId="16" borderId="103" applyNumberFormat="0" applyAlignment="0" applyProtection="0"/>
    <xf numFmtId="0" fontId="50" fillId="0" borderId="104" applyNumberFormat="0" applyFill="0" applyAlignment="0" applyProtection="0"/>
    <xf numFmtId="0" fontId="50" fillId="0" borderId="104"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15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50" fillId="0" borderId="104" applyNumberFormat="0" applyFill="0" applyAlignment="0" applyProtection="0"/>
    <xf numFmtId="0" fontId="44" fillId="16" borderId="103" applyNumberFormat="0" applyAlignment="0" applyProtection="0"/>
    <xf numFmtId="0" fontId="37" fillId="16" borderId="105" applyNumberFormat="0" applyAlignment="0" applyProtection="0"/>
    <xf numFmtId="0" fontId="41" fillId="7" borderId="10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105" applyNumberFormat="0" applyAlignment="0" applyProtection="0"/>
    <xf numFmtId="0" fontId="41" fillId="7" borderId="105" applyNumberFormat="0" applyAlignment="0" applyProtection="0"/>
    <xf numFmtId="0" fontId="33" fillId="23" borderId="106" applyNumberFormat="0" applyFon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105" applyNumberFormat="0" applyAlignment="0" applyProtection="0"/>
    <xf numFmtId="0" fontId="41" fillId="7" borderId="105" applyNumberFormat="0" applyAlignment="0" applyProtection="0"/>
    <xf numFmtId="0" fontId="33" fillId="23" borderId="106" applyNumberFormat="0" applyFon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50" fillId="0" borderId="108" applyNumberFormat="0" applyFill="0" applyAlignment="0" applyProtection="0"/>
    <xf numFmtId="0" fontId="44" fillId="16" borderId="10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105" applyNumberFormat="0" applyAlignment="0" applyProtection="0"/>
    <xf numFmtId="0" fontId="37" fillId="16" borderId="105" applyNumberFormat="0" applyAlignment="0" applyProtection="0"/>
    <xf numFmtId="0" fontId="10" fillId="0" borderId="0"/>
    <xf numFmtId="0" fontId="10" fillId="0" borderId="0"/>
    <xf numFmtId="0" fontId="10" fillId="0" borderId="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108" applyNumberFormat="0" applyFill="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108" applyNumberFormat="0" applyFill="0" applyAlignment="0" applyProtection="0"/>
    <xf numFmtId="0" fontId="37" fillId="16" borderId="10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105" applyNumberFormat="0" applyAlignment="0" applyProtection="0"/>
    <xf numFmtId="0" fontId="44" fillId="16" borderId="107" applyNumberFormat="0" applyAlignment="0" applyProtection="0"/>
    <xf numFmtId="0" fontId="44" fillId="16" borderId="107" applyNumberFormat="0" applyAlignment="0" applyProtection="0"/>
    <xf numFmtId="0" fontId="10" fillId="0" borderId="0"/>
    <xf numFmtId="0" fontId="10" fillId="0" borderId="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105" applyNumberFormat="0" applyAlignment="0" applyProtection="0"/>
    <xf numFmtId="0" fontId="41" fillId="7" borderId="105" applyNumberForma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105" applyNumberFormat="0" applyAlignment="0" applyProtection="0"/>
    <xf numFmtId="0" fontId="41" fillId="7" borderId="105" applyNumberForma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105" applyNumberFormat="0" applyAlignment="0" applyProtection="0"/>
    <xf numFmtId="0" fontId="33" fillId="23" borderId="106" applyNumberFormat="0" applyFont="0" applyAlignment="0" applyProtection="0"/>
    <xf numFmtId="0" fontId="50" fillId="0" borderId="108" applyNumberFormat="0" applyFill="0" applyAlignment="0" applyProtection="0"/>
    <xf numFmtId="0" fontId="50" fillId="0" borderId="108" applyNumberFormat="0" applyFill="0" applyAlignment="0" applyProtection="0"/>
    <xf numFmtId="0" fontId="44" fillId="16" borderId="107" applyNumberFormat="0" applyAlignment="0" applyProtection="0"/>
    <xf numFmtId="0" fontId="33" fillId="23" borderId="106" applyNumberFormat="0" applyFont="0" applyAlignment="0" applyProtection="0"/>
    <xf numFmtId="0" fontId="41" fillId="7" borderId="105" applyNumberFormat="0" applyAlignment="0" applyProtection="0"/>
    <xf numFmtId="0" fontId="41" fillId="7" borderId="105" applyNumberFormat="0" applyAlignment="0" applyProtection="0"/>
    <xf numFmtId="0" fontId="33" fillId="23" borderId="106" applyNumberFormat="0" applyFont="0" applyAlignment="0" applyProtection="0"/>
    <xf numFmtId="0" fontId="41" fillId="7" borderId="105" applyNumberFormat="0" applyAlignment="0" applyProtection="0"/>
    <xf numFmtId="0" fontId="44" fillId="16" borderId="107" applyNumberFormat="0" applyAlignment="0" applyProtection="0"/>
    <xf numFmtId="0" fontId="10" fillId="0" borderId="0"/>
    <xf numFmtId="0" fontId="10" fillId="0" borderId="0"/>
    <xf numFmtId="0" fontId="10" fillId="0" borderId="0"/>
    <xf numFmtId="0" fontId="10" fillId="0" borderId="0"/>
    <xf numFmtId="0" fontId="10" fillId="0" borderId="0"/>
    <xf numFmtId="0" fontId="41" fillId="7" borderId="10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10" fillId="0" borderId="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10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44" fillId="16" borderId="107" applyNumberFormat="0" applyAlignment="0" applyProtection="0"/>
    <xf numFmtId="0" fontId="33" fillId="23" borderId="106" applyNumberFormat="0" applyFont="0" applyAlignment="0" applyProtection="0"/>
    <xf numFmtId="0" fontId="33" fillId="23" borderId="106" applyNumberFormat="0" applyFont="0" applyAlignment="0" applyProtection="0"/>
    <xf numFmtId="0" fontId="41" fillId="7" borderId="105" applyNumberFormat="0" applyAlignment="0" applyProtection="0"/>
    <xf numFmtId="0" fontId="37" fillId="16" borderId="105" applyNumberFormat="0" applyAlignment="0" applyProtection="0"/>
    <xf numFmtId="0" fontId="41" fillId="7" borderId="105" applyNumberFormat="0" applyAlignment="0" applyProtection="0"/>
    <xf numFmtId="0" fontId="33" fillId="23" borderId="106" applyNumberFormat="0" applyFon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105" applyNumberFormat="0" applyAlignment="0" applyProtection="0"/>
    <xf numFmtId="0" fontId="41" fillId="7" borderId="105" applyNumberFormat="0" applyAlignment="0" applyProtection="0"/>
    <xf numFmtId="0" fontId="10" fillId="0" borderId="0"/>
    <xf numFmtId="0" fontId="37" fillId="16" borderId="105" applyNumberFormat="0" applyAlignment="0" applyProtection="0"/>
    <xf numFmtId="0" fontId="50" fillId="0" borderId="108" applyNumberFormat="0" applyFill="0" applyAlignment="0" applyProtection="0"/>
    <xf numFmtId="0" fontId="44" fillId="16" borderId="107" applyNumberFormat="0" applyAlignment="0" applyProtection="0"/>
    <xf numFmtId="0" fontId="37" fillId="16" borderId="105"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7" fillId="16" borderId="105"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16" borderId="105" applyNumberFormat="0" applyAlignment="0" applyProtection="0"/>
    <xf numFmtId="0" fontId="41" fillId="7" borderId="105" applyNumberFormat="0" applyAlignment="0" applyProtection="0"/>
    <xf numFmtId="0" fontId="33" fillId="23" borderId="106" applyNumberFormat="0" applyFon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37" fillId="16" borderId="105" applyNumberFormat="0" applyAlignment="0" applyProtection="0"/>
    <xf numFmtId="0" fontId="41" fillId="7" borderId="105" applyNumberFormat="0" applyAlignment="0" applyProtection="0"/>
    <xf numFmtId="0" fontId="44" fillId="16" borderId="107" applyNumberFormat="0" applyAlignment="0" applyProtection="0"/>
    <xf numFmtId="0" fontId="50" fillId="0" borderId="108" applyNumberFormat="0" applyFill="0" applyAlignment="0" applyProtection="0"/>
    <xf numFmtId="0" fontId="50" fillId="0" borderId="108" applyNumberFormat="0" applyFill="0" applyAlignment="0" applyProtection="0"/>
    <xf numFmtId="0" fontId="50" fillId="0" borderId="108" applyNumberFormat="0" applyFill="0" applyAlignment="0" applyProtection="0"/>
    <xf numFmtId="0" fontId="44" fillId="16" borderId="107" applyNumberForma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1" fillId="7" borderId="105" applyNumberFormat="0" applyAlignment="0" applyProtection="0"/>
    <xf numFmtId="0" fontId="37" fillId="16" borderId="105" applyNumberFormat="0" applyAlignment="0" applyProtection="0"/>
    <xf numFmtId="0" fontId="10" fillId="0" borderId="0"/>
    <xf numFmtId="0" fontId="10" fillId="0" borderId="0"/>
    <xf numFmtId="0" fontId="10" fillId="0" borderId="0"/>
    <xf numFmtId="0" fontId="50" fillId="0" borderId="108" applyNumberFormat="0" applyFill="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3" fillId="23" borderId="106" applyNumberFormat="0" applyFont="0" applyAlignment="0" applyProtection="0"/>
    <xf numFmtId="0" fontId="33" fillId="23" borderId="106" applyNumberFormat="0" applyFont="0" applyAlignment="0" applyProtection="0"/>
    <xf numFmtId="0" fontId="33" fillId="23" borderId="106" applyNumberFormat="0" applyFont="0" applyAlignment="0" applyProtection="0"/>
    <xf numFmtId="0" fontId="37" fillId="16" borderId="105" applyNumberFormat="0" applyAlignment="0" applyProtection="0"/>
    <xf numFmtId="0" fontId="50" fillId="0" borderId="108" applyNumberFormat="0" applyFill="0" applyAlignment="0" applyProtection="0"/>
    <xf numFmtId="0" fontId="41" fillId="7" borderId="105" applyNumberFormat="0" applyAlignment="0" applyProtection="0"/>
    <xf numFmtId="0" fontId="33" fillId="23" borderId="106" applyNumberFormat="0" applyFont="0" applyAlignment="0" applyProtection="0"/>
    <xf numFmtId="0" fontId="50" fillId="0" borderId="108" applyNumberFormat="0" applyFill="0" applyAlignment="0" applyProtection="0"/>
    <xf numFmtId="0" fontId="50" fillId="0" borderId="108" applyNumberFormat="0" applyFill="0" applyAlignment="0" applyProtection="0"/>
    <xf numFmtId="0" fontId="33" fillId="23" borderId="106" applyNumberFormat="0" applyFont="0" applyAlignment="0" applyProtection="0"/>
    <xf numFmtId="0" fontId="44" fillId="16" borderId="107" applyNumberFormat="0" applyAlignment="0" applyProtection="0"/>
    <xf numFmtId="0" fontId="33" fillId="23" borderId="106" applyNumberFormat="0" applyFont="0" applyAlignment="0" applyProtection="0"/>
    <xf numFmtId="0" fontId="33" fillId="23" borderId="106" applyNumberFormat="0" applyFont="0" applyAlignment="0" applyProtection="0"/>
    <xf numFmtId="0" fontId="10" fillId="0" borderId="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44" fillId="16" borderId="139" applyNumberFormat="0" applyAlignment="0" applyProtection="0"/>
    <xf numFmtId="0" fontId="50" fillId="0" borderId="128" applyNumberFormat="0" applyFill="0" applyAlignment="0" applyProtection="0"/>
    <xf numFmtId="0" fontId="33" fillId="23" borderId="130" applyNumberFormat="0" applyFont="0" applyAlignment="0" applyProtection="0"/>
    <xf numFmtId="0" fontId="37" fillId="16" borderId="133" applyNumberFormat="0" applyAlignment="0" applyProtection="0"/>
    <xf numFmtId="0" fontId="33" fillId="23" borderId="185" applyNumberFormat="0" applyFont="0" applyAlignment="0" applyProtection="0"/>
    <xf numFmtId="0" fontId="50" fillId="0" borderId="136" applyNumberFormat="0" applyFill="0" applyAlignment="0" applyProtection="0"/>
    <xf numFmtId="0" fontId="37" fillId="16" borderId="141" applyNumberFormat="0" applyAlignment="0" applyProtection="0"/>
    <xf numFmtId="0" fontId="44" fillId="16" borderId="131" applyNumberFormat="0" applyAlignment="0" applyProtection="0"/>
    <xf numFmtId="0" fontId="44" fillId="16" borderId="159" applyNumberFormat="0" applyAlignment="0" applyProtection="0"/>
    <xf numFmtId="0" fontId="50" fillId="0" borderId="152" applyNumberFormat="0" applyFill="0" applyAlignment="0" applyProtection="0"/>
    <xf numFmtId="0" fontId="33" fillId="23" borderId="158" applyNumberFormat="0" applyFont="0" applyAlignment="0" applyProtection="0"/>
    <xf numFmtId="0" fontId="33" fillId="23" borderId="181" applyNumberFormat="0" applyFont="0" applyAlignment="0" applyProtection="0"/>
    <xf numFmtId="0" fontId="44" fillId="16" borderId="147" applyNumberFormat="0" applyAlignment="0" applyProtection="0"/>
    <xf numFmtId="0" fontId="50" fillId="0" borderId="124" applyNumberFormat="0" applyFill="0" applyAlignment="0" applyProtection="0"/>
    <xf numFmtId="0" fontId="33" fillId="23" borderId="118" applyNumberFormat="0" applyFont="0" applyAlignment="0" applyProtection="0"/>
    <xf numFmtId="0" fontId="33" fillId="23" borderId="150" applyNumberFormat="0" applyFont="0" applyAlignment="0" applyProtection="0"/>
    <xf numFmtId="0" fontId="33" fillId="23" borderId="138" applyNumberFormat="0" applyFont="0" applyAlignment="0" applyProtection="0"/>
    <xf numFmtId="0" fontId="50" fillId="0" borderId="144" applyNumberFormat="0" applyFill="0" applyAlignment="0" applyProtection="0"/>
    <xf numFmtId="0" fontId="33" fillId="23" borderId="126" applyNumberFormat="0" applyFont="0" applyAlignment="0" applyProtection="0"/>
    <xf numFmtId="0" fontId="33" fillId="23" borderId="142" applyNumberFormat="0" applyFont="0" applyAlignment="0" applyProtection="0"/>
    <xf numFmtId="0" fontId="50" fillId="0" borderId="124" applyNumberFormat="0" applyFill="0" applyAlignment="0" applyProtection="0"/>
    <xf numFmtId="0" fontId="50" fillId="0" borderId="156" applyNumberFormat="0" applyFill="0" applyAlignment="0" applyProtection="0"/>
    <xf numFmtId="0" fontId="44" fillId="16" borderId="171" applyNumberFormat="0" applyAlignment="0" applyProtection="0"/>
    <xf numFmtId="0" fontId="33" fillId="23" borderId="146" applyNumberFormat="0" applyFont="0" applyAlignment="0" applyProtection="0"/>
    <xf numFmtId="0" fontId="37" fillId="16" borderId="141" applyNumberFormat="0" applyAlignment="0" applyProtection="0"/>
    <xf numFmtId="0" fontId="33" fillId="23" borderId="146" applyNumberFormat="0" applyFont="0" applyAlignment="0" applyProtection="0"/>
    <xf numFmtId="0" fontId="50" fillId="0" borderId="144" applyNumberFormat="0" applyFill="0" applyAlignment="0" applyProtection="0"/>
    <xf numFmtId="0" fontId="50" fillId="0" borderId="128" applyNumberFormat="0" applyFill="0" applyAlignment="0" applyProtection="0"/>
    <xf numFmtId="0" fontId="33" fillId="23" borderId="154" applyNumberFormat="0" applyFont="0" applyAlignment="0" applyProtection="0"/>
    <xf numFmtId="0" fontId="50" fillId="0" borderId="187" applyNumberFormat="0" applyFill="0" applyAlignment="0" applyProtection="0"/>
    <xf numFmtId="0" fontId="41" fillId="7" borderId="176" applyNumberFormat="0" applyAlignment="0" applyProtection="0"/>
    <xf numFmtId="0" fontId="50" fillId="0" borderId="120" applyNumberFormat="0" applyFill="0" applyAlignment="0" applyProtection="0"/>
    <xf numFmtId="0" fontId="41" fillId="7" borderId="125" applyNumberFormat="0" applyAlignment="0" applyProtection="0"/>
    <xf numFmtId="0" fontId="44" fillId="16" borderId="173" applyNumberFormat="0" applyAlignment="0" applyProtection="0"/>
    <xf numFmtId="0" fontId="44" fillId="16" borderId="135" applyNumberFormat="0" applyAlignment="0" applyProtection="0"/>
    <xf numFmtId="0" fontId="50" fillId="0" borderId="140" applyNumberFormat="0" applyFill="0" applyAlignment="0" applyProtection="0"/>
    <xf numFmtId="0" fontId="33" fillId="23" borderId="142" applyNumberFormat="0" applyFont="0" applyAlignment="0" applyProtection="0"/>
    <xf numFmtId="0" fontId="33" fillId="23" borderId="177" applyNumberFormat="0" applyFont="0" applyAlignment="0" applyProtection="0"/>
    <xf numFmtId="0" fontId="50" fillId="0" borderId="164" applyNumberFormat="0" applyFill="0" applyAlignment="0" applyProtection="0"/>
    <xf numFmtId="0" fontId="33" fillId="23" borderId="134" applyNumberFormat="0" applyFont="0" applyAlignment="0" applyProtection="0"/>
    <xf numFmtId="0" fontId="33" fillId="23" borderId="126" applyNumberFormat="0" applyFont="0" applyAlignment="0" applyProtection="0"/>
    <xf numFmtId="0" fontId="33" fillId="23" borderId="126" applyNumberFormat="0" applyFont="0" applyAlignment="0" applyProtection="0"/>
    <xf numFmtId="0" fontId="41" fillId="7" borderId="157" applyNumberFormat="0" applyAlignment="0" applyProtection="0"/>
    <xf numFmtId="0" fontId="33" fillId="23" borderId="110" applyNumberFormat="0" applyFont="0" applyAlignment="0" applyProtection="0"/>
    <xf numFmtId="0" fontId="37" fillId="16" borderId="109" applyNumberFormat="0" applyAlignment="0" applyProtection="0"/>
    <xf numFmtId="0" fontId="41" fillId="7" borderId="109" applyNumberFormat="0" applyAlignment="0" applyProtection="0"/>
    <xf numFmtId="0" fontId="50" fillId="0" borderId="112" applyNumberFormat="0" applyFill="0" applyAlignment="0" applyProtection="0"/>
    <xf numFmtId="0" fontId="50" fillId="0" borderId="112" applyNumberFormat="0" applyFill="0" applyAlignment="0" applyProtection="0"/>
    <xf numFmtId="0" fontId="44" fillId="16" borderId="111" applyNumberFormat="0" applyAlignment="0" applyProtection="0"/>
    <xf numFmtId="0" fontId="33" fillId="23" borderId="110" applyNumberFormat="0" applyFont="0" applyAlignment="0" applyProtection="0"/>
    <xf numFmtId="0" fontId="37" fillId="16" borderId="109" applyNumberFormat="0" applyAlignment="0" applyProtection="0"/>
    <xf numFmtId="0" fontId="41" fillId="7" borderId="109" applyNumberFormat="0" applyAlignment="0" applyProtection="0"/>
    <xf numFmtId="0" fontId="50" fillId="0" borderId="183" applyNumberFormat="0" applyFill="0" applyAlignment="0" applyProtection="0"/>
    <xf numFmtId="0" fontId="50" fillId="0" borderId="174" applyNumberFormat="0" applyFill="0" applyAlignment="0" applyProtection="0"/>
    <xf numFmtId="0" fontId="50" fillId="0" borderId="144" applyNumberFormat="0" applyFill="0" applyAlignment="0" applyProtection="0"/>
    <xf numFmtId="0" fontId="37" fillId="16" borderId="157" applyNumberFormat="0" applyAlignment="0" applyProtection="0"/>
    <xf numFmtId="0" fontId="37" fillId="16" borderId="169" applyNumberFormat="0" applyAlignment="0" applyProtection="0"/>
    <xf numFmtId="0" fontId="41" fillId="7" borderId="117" applyNumberFormat="0" applyAlignment="0" applyProtection="0"/>
    <xf numFmtId="0" fontId="44" fillId="16" borderId="151" applyNumberFormat="0" applyAlignment="0" applyProtection="0"/>
    <xf numFmtId="0" fontId="41" fillId="7" borderId="109" applyNumberFormat="0" applyAlignment="0" applyProtection="0"/>
    <xf numFmtId="0" fontId="33" fillId="23" borderId="142" applyNumberFormat="0" applyFont="0" applyAlignment="0" applyProtection="0"/>
    <xf numFmtId="0" fontId="50" fillId="0" borderId="112" applyNumberFormat="0" applyFill="0" applyAlignment="0" applyProtection="0"/>
    <xf numFmtId="0" fontId="33" fillId="23" borderId="110" applyNumberFormat="0" applyFont="0" applyAlignment="0" applyProtection="0"/>
    <xf numFmtId="0" fontId="37" fillId="16" borderId="109" applyNumberFormat="0" applyAlignment="0" applyProtection="0"/>
    <xf numFmtId="0" fontId="44" fillId="16" borderId="111" applyNumberFormat="0" applyAlignment="0" applyProtection="0"/>
    <xf numFmtId="0" fontId="50" fillId="0" borderId="112" applyNumberFormat="0" applyFill="0" applyAlignment="0" applyProtection="0"/>
    <xf numFmtId="0" fontId="50" fillId="0" borderId="112" applyNumberFormat="0" applyFill="0" applyAlignment="0" applyProtection="0"/>
    <xf numFmtId="0" fontId="33" fillId="23" borderId="118" applyNumberFormat="0" applyFont="0" applyAlignment="0" applyProtection="0"/>
    <xf numFmtId="0" fontId="50" fillId="0" borderId="120" applyNumberFormat="0" applyFill="0" applyAlignment="0" applyProtection="0"/>
    <xf numFmtId="0" fontId="41" fillId="7" borderId="161" applyNumberFormat="0" applyAlignment="0" applyProtection="0"/>
    <xf numFmtId="0" fontId="41" fillId="7" borderId="137" applyNumberFormat="0" applyAlignment="0" applyProtection="0"/>
    <xf numFmtId="0" fontId="33" fillId="23" borderId="158" applyNumberFormat="0" applyFont="0" applyAlignment="0" applyProtection="0"/>
    <xf numFmtId="0" fontId="33" fillId="23" borderId="177" applyNumberFormat="0" applyFont="0" applyAlignment="0" applyProtection="0"/>
    <xf numFmtId="0" fontId="37" fillId="16" borderId="153" applyNumberFormat="0" applyAlignment="0" applyProtection="0"/>
    <xf numFmtId="0" fontId="44" fillId="16" borderId="139" applyNumberFormat="0" applyAlignment="0" applyProtection="0"/>
    <xf numFmtId="0" fontId="50" fillId="0" borderId="128" applyNumberFormat="0" applyFill="0" applyAlignment="0" applyProtection="0"/>
    <xf numFmtId="0" fontId="37" fillId="16" borderId="165" applyNumberFormat="0" applyAlignment="0" applyProtection="0"/>
    <xf numFmtId="0" fontId="50" fillId="0" borderId="112" applyNumberFormat="0" applyFill="0" applyAlignment="0" applyProtection="0"/>
    <xf numFmtId="0" fontId="44" fillId="16" borderId="111" applyNumberFormat="0" applyAlignment="0" applyProtection="0"/>
    <xf numFmtId="0" fontId="37" fillId="16" borderId="113" applyNumberFormat="0" applyAlignment="0" applyProtection="0"/>
    <xf numFmtId="0" fontId="41" fillId="7" borderId="113" applyNumberFormat="0" applyAlignment="0" applyProtection="0"/>
    <xf numFmtId="0" fontId="50" fillId="0" borderId="172" applyNumberFormat="0" applyFill="0" applyAlignment="0" applyProtection="0"/>
    <xf numFmtId="0" fontId="50" fillId="0" borderId="168" applyNumberFormat="0" applyFill="0" applyAlignment="0" applyProtection="0"/>
    <xf numFmtId="0" fontId="33" fillId="23" borderId="146" applyNumberFormat="0" applyFont="0" applyAlignment="0" applyProtection="0"/>
    <xf numFmtId="0" fontId="33" fillId="23" borderId="118" applyNumberFormat="0" applyFont="0" applyAlignment="0" applyProtection="0"/>
    <xf numFmtId="0" fontId="41" fillId="7" borderId="149" applyNumberFormat="0" applyAlignment="0" applyProtection="0"/>
    <xf numFmtId="0" fontId="41" fillId="7" borderId="153" applyNumberFormat="0" applyAlignment="0" applyProtection="0"/>
    <xf numFmtId="0" fontId="33" fillId="23" borderId="114" applyNumberFormat="0" applyFon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37" fillId="16" borderId="137" applyNumberFormat="0" applyAlignment="0" applyProtection="0"/>
    <xf numFmtId="0" fontId="50" fillId="0" borderId="132" applyNumberFormat="0" applyFill="0" applyAlignment="0" applyProtection="0"/>
    <xf numFmtId="0" fontId="33" fillId="23" borderId="118" applyNumberFormat="0" applyFont="0" applyAlignment="0" applyProtection="0"/>
    <xf numFmtId="0" fontId="50" fillId="0" borderId="120" applyNumberFormat="0" applyFill="0" applyAlignment="0" applyProtection="0"/>
    <xf numFmtId="0" fontId="41" fillId="7" borderId="176" applyNumberFormat="0" applyAlignment="0" applyProtection="0"/>
    <xf numFmtId="0" fontId="50" fillId="0" borderId="136" applyNumberFormat="0" applyFill="0" applyAlignment="0" applyProtection="0"/>
    <xf numFmtId="0" fontId="37" fillId="16" borderId="184" applyNumberFormat="0" applyAlignment="0" applyProtection="0"/>
    <xf numFmtId="0" fontId="44" fillId="16" borderId="143" applyNumberFormat="0" applyAlignment="0" applyProtection="0"/>
    <xf numFmtId="0" fontId="33" fillId="23" borderId="138" applyNumberFormat="0" applyFont="0" applyAlignment="0" applyProtection="0"/>
    <xf numFmtId="0" fontId="41" fillId="7" borderId="133" applyNumberFormat="0" applyAlignment="0" applyProtection="0"/>
    <xf numFmtId="0" fontId="50" fillId="0" borderId="140" applyNumberFormat="0" applyFill="0" applyAlignment="0" applyProtection="0"/>
    <xf numFmtId="0" fontId="33" fillId="23" borderId="126" applyNumberFormat="0" applyFont="0" applyAlignment="0" applyProtection="0"/>
    <xf numFmtId="0" fontId="37" fillId="16" borderId="165" applyNumberFormat="0" applyAlignment="0" applyProtection="0"/>
    <xf numFmtId="0" fontId="33" fillId="23" borderId="154" applyNumberFormat="0" applyFont="0" applyAlignment="0" applyProtection="0"/>
    <xf numFmtId="0" fontId="44" fillId="16" borderId="178" applyNumberFormat="0" applyAlignment="0" applyProtection="0"/>
    <xf numFmtId="0" fontId="37" fillId="16" borderId="133" applyNumberFormat="0" applyAlignment="0" applyProtection="0"/>
    <xf numFmtId="0" fontId="44" fillId="16" borderId="143" applyNumberFormat="0" applyAlignment="0" applyProtection="0"/>
    <xf numFmtId="0" fontId="37" fillId="16" borderId="125" applyNumberFormat="0" applyAlignment="0" applyProtection="0"/>
    <xf numFmtId="0" fontId="33" fillId="23" borderId="150" applyNumberFormat="0" applyFont="0" applyAlignment="0" applyProtection="0"/>
    <xf numFmtId="0" fontId="44" fillId="16" borderId="147" applyNumberFormat="0" applyAlignment="0" applyProtection="0"/>
    <xf numFmtId="0" fontId="41" fillId="7" borderId="129" applyNumberFormat="0" applyAlignment="0" applyProtection="0"/>
    <xf numFmtId="0" fontId="37" fillId="16" borderId="117" applyNumberFormat="0" applyAlignment="0" applyProtection="0"/>
    <xf numFmtId="0" fontId="33" fillId="23" borderId="146" applyNumberFormat="0" applyFont="0" applyAlignment="0" applyProtection="0"/>
    <xf numFmtId="0" fontId="50" fillId="0" borderId="148" applyNumberFormat="0" applyFill="0" applyAlignment="0" applyProtection="0"/>
    <xf numFmtId="0" fontId="37" fillId="16" borderId="133" applyNumberFormat="0" applyAlignment="0" applyProtection="0"/>
    <xf numFmtId="0" fontId="41" fillId="7" borderId="149" applyNumberFormat="0" applyAlignment="0" applyProtection="0"/>
    <xf numFmtId="0" fontId="50" fillId="0" borderId="174" applyNumberFormat="0" applyFill="0" applyAlignment="0" applyProtection="0"/>
    <xf numFmtId="0" fontId="50" fillId="0" borderId="164" applyNumberFormat="0" applyFill="0" applyAlignment="0" applyProtection="0"/>
    <xf numFmtId="0" fontId="33" fillId="23" borderId="170" applyNumberFormat="0" applyFont="0" applyAlignment="0" applyProtection="0"/>
    <xf numFmtId="0" fontId="50" fillId="0" borderId="120" applyNumberFormat="0" applyFill="0" applyAlignment="0" applyProtection="0"/>
    <xf numFmtId="0" fontId="44" fillId="16" borderId="173" applyNumberFormat="0" applyAlignment="0" applyProtection="0"/>
    <xf numFmtId="0" fontId="37" fillId="16" borderId="180" applyNumberFormat="0" applyAlignment="0" applyProtection="0"/>
    <xf numFmtId="0" fontId="33" fillId="23" borderId="150" applyNumberFormat="0" applyFont="0" applyAlignment="0" applyProtection="0"/>
    <xf numFmtId="0" fontId="37" fillId="16" borderId="184" applyNumberFormat="0" applyAlignment="0" applyProtection="0"/>
    <xf numFmtId="0" fontId="44" fillId="16" borderId="159" applyNumberFormat="0" applyAlignment="0" applyProtection="0"/>
    <xf numFmtId="0" fontId="44" fillId="16" borderId="147" applyNumberFormat="0" applyAlignment="0" applyProtection="0"/>
    <xf numFmtId="0" fontId="37" fillId="16" borderId="113" applyNumberFormat="0" applyAlignment="0" applyProtection="0"/>
    <xf numFmtId="0" fontId="41" fillId="7" borderId="113" applyNumberFormat="0" applyAlignment="0" applyProtection="0"/>
    <xf numFmtId="0" fontId="33" fillId="23" borderId="114" applyNumberFormat="0" applyFon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37" fillId="16" borderId="125" applyNumberFormat="0" applyAlignment="0" applyProtection="0"/>
    <xf numFmtId="0" fontId="44" fillId="16" borderId="147" applyNumberFormat="0" applyAlignment="0" applyProtection="0"/>
    <xf numFmtId="0" fontId="50" fillId="0" borderId="168" applyNumberFormat="0" applyFill="0" applyAlignment="0" applyProtection="0"/>
    <xf numFmtId="0" fontId="33" fillId="23" borderId="118" applyNumberFormat="0" applyFont="0" applyAlignment="0" applyProtection="0"/>
    <xf numFmtId="0" fontId="33" fillId="23" borderId="134" applyNumberFormat="0" applyFont="0" applyAlignment="0" applyProtection="0"/>
    <xf numFmtId="0" fontId="33" fillId="23" borderId="130" applyNumberFormat="0" applyFont="0" applyAlignment="0" applyProtection="0"/>
    <xf numFmtId="0" fontId="41" fillId="7" borderId="117" applyNumberFormat="0" applyAlignment="0" applyProtection="0"/>
    <xf numFmtId="0" fontId="50" fillId="0" borderId="152" applyNumberFormat="0" applyFill="0" applyAlignment="0" applyProtection="0"/>
    <xf numFmtId="0" fontId="37" fillId="16" borderId="180" applyNumberFormat="0" applyAlignment="0" applyProtection="0"/>
    <xf numFmtId="0" fontId="37" fillId="16" borderId="157" applyNumberFormat="0" applyAlignment="0" applyProtection="0"/>
    <xf numFmtId="0" fontId="50" fillId="0" borderId="144" applyNumberFormat="0" applyFill="0" applyAlignment="0" applyProtection="0"/>
    <xf numFmtId="0" fontId="50" fillId="0" borderId="187" applyNumberFormat="0" applyFill="0" applyAlignment="0" applyProtection="0"/>
    <xf numFmtId="0" fontId="37" fillId="16" borderId="180" applyNumberFormat="0" applyAlignment="0" applyProtection="0"/>
    <xf numFmtId="0" fontId="50" fillId="0" borderId="160" applyNumberFormat="0" applyFill="0" applyAlignment="0" applyProtection="0"/>
    <xf numFmtId="0" fontId="41" fillId="7" borderId="137" applyNumberFormat="0" applyAlignment="0" applyProtection="0"/>
    <xf numFmtId="0" fontId="44" fillId="16" borderId="131" applyNumberFormat="0" applyAlignment="0" applyProtection="0"/>
    <xf numFmtId="0" fontId="50" fillId="0" borderId="172" applyNumberFormat="0" applyFill="0" applyAlignment="0" applyProtection="0"/>
    <xf numFmtId="0" fontId="37" fillId="16" borderId="149" applyNumberFormat="0" applyAlignment="0" applyProtection="0"/>
    <xf numFmtId="0" fontId="41" fillId="7" borderId="133" applyNumberFormat="0" applyAlignment="0" applyProtection="0"/>
    <xf numFmtId="0" fontId="44" fillId="16" borderId="178" applyNumberFormat="0" applyAlignment="0" applyProtection="0"/>
    <xf numFmtId="0" fontId="50" fillId="0" borderId="160" applyNumberFormat="0" applyFill="0" applyAlignment="0" applyProtection="0"/>
    <xf numFmtId="0" fontId="50" fillId="0" borderId="132" applyNumberFormat="0" applyFill="0" applyAlignment="0" applyProtection="0"/>
    <xf numFmtId="0" fontId="37" fillId="16" borderId="117" applyNumberFormat="0" applyAlignment="0" applyProtection="0"/>
    <xf numFmtId="0" fontId="37" fillId="16" borderId="117" applyNumberFormat="0" applyAlignment="0" applyProtection="0"/>
    <xf numFmtId="0" fontId="50" fillId="0" borderId="120" applyNumberFormat="0" applyFill="0" applyAlignment="0" applyProtection="0"/>
    <xf numFmtId="0" fontId="41" fillId="7" borderId="125" applyNumberFormat="0" applyAlignment="0" applyProtection="0"/>
    <xf numFmtId="0" fontId="33" fillId="23" borderId="158" applyNumberFormat="0" applyFont="0" applyAlignment="0" applyProtection="0"/>
    <xf numFmtId="0" fontId="50" fillId="0" borderId="156" applyNumberFormat="0" applyFill="0" applyAlignment="0" applyProtection="0"/>
    <xf numFmtId="0" fontId="41" fillId="7" borderId="153" applyNumberFormat="0" applyAlignment="0" applyProtection="0"/>
    <xf numFmtId="0" fontId="50" fillId="0" borderId="136" applyNumberFormat="0" applyFill="0" applyAlignment="0" applyProtection="0"/>
    <xf numFmtId="0" fontId="44" fillId="16" borderId="151" applyNumberFormat="0" applyAlignment="0" applyProtection="0"/>
    <xf numFmtId="0" fontId="50" fillId="0" borderId="156" applyNumberFormat="0" applyFill="0" applyAlignment="0" applyProtection="0"/>
    <xf numFmtId="0" fontId="41" fillId="7" borderId="141" applyNumberFormat="0" applyAlignment="0" applyProtection="0"/>
    <xf numFmtId="0" fontId="50" fillId="0" borderId="152" applyNumberFormat="0" applyFill="0" applyAlignment="0" applyProtection="0"/>
    <xf numFmtId="0" fontId="44" fillId="16" borderId="178" applyNumberFormat="0" applyAlignment="0" applyProtection="0"/>
    <xf numFmtId="0" fontId="37" fillId="16" borderId="184" applyNumberFormat="0" applyAlignment="0" applyProtection="0"/>
    <xf numFmtId="0" fontId="44" fillId="16" borderId="159" applyNumberFormat="0" applyAlignment="0" applyProtection="0"/>
    <xf numFmtId="0" fontId="37" fillId="16" borderId="141" applyNumberFormat="0" applyAlignment="0" applyProtection="0"/>
    <xf numFmtId="0" fontId="50" fillId="0" borderId="174" applyNumberFormat="0" applyFill="0" applyAlignment="0" applyProtection="0"/>
    <xf numFmtId="0" fontId="44" fillId="16" borderId="186" applyNumberFormat="0" applyAlignment="0" applyProtection="0"/>
    <xf numFmtId="0" fontId="33" fillId="23" borderId="177" applyNumberFormat="0" applyFont="0" applyAlignment="0" applyProtection="0"/>
    <xf numFmtId="0" fontId="50" fillId="0" borderId="160" applyNumberFormat="0" applyFill="0" applyAlignment="0" applyProtection="0"/>
    <xf numFmtId="0" fontId="37" fillId="16" borderId="145" applyNumberFormat="0" applyAlignment="0" applyProtection="0"/>
    <xf numFmtId="0" fontId="50" fillId="0" borderId="152" applyNumberFormat="0" applyFill="0" applyAlignment="0" applyProtection="0"/>
    <xf numFmtId="0" fontId="41" fillId="7" borderId="165" applyNumberFormat="0" applyAlignment="0" applyProtection="0"/>
    <xf numFmtId="0" fontId="50" fillId="0" borderId="174" applyNumberFormat="0" applyFill="0" applyAlignment="0" applyProtection="0"/>
    <xf numFmtId="0" fontId="37" fillId="16" borderId="145" applyNumberFormat="0" applyAlignment="0" applyProtection="0"/>
    <xf numFmtId="0" fontId="50" fillId="0" borderId="140" applyNumberFormat="0" applyFill="0" applyAlignment="0" applyProtection="0"/>
    <xf numFmtId="0" fontId="44" fillId="16" borderId="173" applyNumberFormat="0" applyAlignment="0" applyProtection="0"/>
    <xf numFmtId="0" fontId="44" fillId="16" borderId="171" applyNumberFormat="0" applyAlignment="0" applyProtection="0"/>
    <xf numFmtId="0" fontId="50" fillId="0" borderId="140" applyNumberFormat="0" applyFill="0" applyAlignment="0" applyProtection="0"/>
    <xf numFmtId="0" fontId="33" fillId="23" borderId="130" applyNumberFormat="0" applyFont="0" applyAlignment="0" applyProtection="0"/>
    <xf numFmtId="0" fontId="37" fillId="16" borderId="125" applyNumberFormat="0" applyAlignment="0" applyProtection="0"/>
    <xf numFmtId="0" fontId="44" fillId="16" borderId="127" applyNumberFormat="0" applyAlignment="0" applyProtection="0"/>
    <xf numFmtId="0" fontId="37" fillId="16" borderId="113" applyNumberFormat="0" applyAlignment="0" applyProtection="0"/>
    <xf numFmtId="0" fontId="41" fillId="7" borderId="113" applyNumberFormat="0" applyAlignment="0" applyProtection="0"/>
    <xf numFmtId="0" fontId="33" fillId="23" borderId="114" applyNumberFormat="0" applyFon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50" fillId="0" borderId="116" applyNumberFormat="0" applyFill="0" applyAlignment="0" applyProtection="0"/>
    <xf numFmtId="0" fontId="44" fillId="16" borderId="115" applyNumberFormat="0" applyAlignment="0" applyProtection="0"/>
    <xf numFmtId="0" fontId="33" fillId="23" borderId="158" applyNumberFormat="0" applyFont="0" applyAlignment="0" applyProtection="0"/>
    <xf numFmtId="0" fontId="50" fillId="0" borderId="156" applyNumberFormat="0" applyFill="0" applyAlignment="0" applyProtection="0"/>
    <xf numFmtId="0" fontId="37" fillId="16" borderId="165" applyNumberFormat="0" applyAlignment="0" applyProtection="0"/>
    <xf numFmtId="0" fontId="41" fillId="7" borderId="113" applyNumberFormat="0" applyAlignment="0" applyProtection="0"/>
    <xf numFmtId="0" fontId="37" fillId="16" borderId="113" applyNumberFormat="0" applyAlignment="0" applyProtection="0"/>
    <xf numFmtId="0" fontId="50" fillId="0" borderId="116" applyNumberFormat="0" applyFill="0" applyAlignment="0" applyProtection="0"/>
    <xf numFmtId="0" fontId="37" fillId="16" borderId="165" applyNumberFormat="0" applyAlignment="0" applyProtection="0"/>
    <xf numFmtId="0" fontId="33" fillId="23" borderId="154" applyNumberFormat="0" applyFont="0" applyAlignment="0" applyProtection="0"/>
    <xf numFmtId="0" fontId="41" fillId="7" borderId="121" applyNumberFormat="0" applyAlignment="0" applyProtection="0"/>
    <xf numFmtId="0" fontId="50" fillId="0" borderId="160" applyNumberFormat="0" applyFill="0" applyAlignment="0" applyProtection="0"/>
    <xf numFmtId="0" fontId="33" fillId="23" borderId="134" applyNumberFormat="0" applyFont="0" applyAlignment="0" applyProtection="0"/>
    <xf numFmtId="0" fontId="33" fillId="23" borderId="114" applyNumberFormat="0" applyFont="0" applyAlignment="0" applyProtection="0"/>
    <xf numFmtId="0" fontId="50" fillId="0" borderId="152" applyNumberFormat="0" applyFill="0" applyAlignment="0" applyProtection="0"/>
    <xf numFmtId="0" fontId="44" fillId="16" borderId="167" applyNumberFormat="0" applyAlignment="0" applyProtection="0"/>
    <xf numFmtId="0" fontId="33" fillId="23" borderId="154" applyNumberFormat="0" applyFont="0" applyAlignment="0" applyProtection="0"/>
    <xf numFmtId="0" fontId="33" fillId="23" borderId="177" applyNumberFormat="0" applyFont="0" applyAlignment="0" applyProtection="0"/>
    <xf numFmtId="0" fontId="44" fillId="16" borderId="123" applyNumberFormat="0" applyAlignment="0" applyProtection="0"/>
    <xf numFmtId="0" fontId="37" fillId="16" borderId="141" applyNumberFormat="0" applyAlignment="0" applyProtection="0"/>
    <xf numFmtId="0" fontId="41" fillId="7" borderId="117" applyNumberFormat="0" applyAlignment="0" applyProtection="0"/>
    <xf numFmtId="0" fontId="44" fillId="16" borderId="119" applyNumberFormat="0" applyAlignment="0" applyProtection="0"/>
    <xf numFmtId="0" fontId="33" fillId="23" borderId="118" applyNumberFormat="0" applyFont="0" applyAlignment="0" applyProtection="0"/>
    <xf numFmtId="0" fontId="50" fillId="0" borderId="128" applyNumberFormat="0" applyFill="0" applyAlignment="0" applyProtection="0"/>
    <xf numFmtId="0" fontId="41" fillId="7" borderId="137" applyNumberFormat="0" applyAlignment="0" applyProtection="0"/>
    <xf numFmtId="0" fontId="33" fillId="23" borderId="138" applyNumberFormat="0" applyFont="0" applyAlignment="0" applyProtection="0"/>
    <xf numFmtId="0" fontId="41" fillId="7" borderId="125" applyNumberFormat="0" applyAlignment="0" applyProtection="0"/>
    <xf numFmtId="0" fontId="50" fillId="0" borderId="152" applyNumberFormat="0" applyFill="0" applyAlignment="0" applyProtection="0"/>
    <xf numFmtId="0" fontId="33" fillId="23" borderId="114" applyNumberFormat="0" applyFont="0" applyAlignment="0" applyProtection="0"/>
    <xf numFmtId="0" fontId="33" fillId="23" borderId="114" applyNumberFormat="0" applyFont="0" applyAlignment="0" applyProtection="0"/>
    <xf numFmtId="0" fontId="37" fillId="16" borderId="153" applyNumberFormat="0" applyAlignment="0" applyProtection="0"/>
    <xf numFmtId="0" fontId="44" fillId="16" borderId="186" applyNumberFormat="0" applyAlignment="0" applyProtection="0"/>
    <xf numFmtId="0" fontId="50" fillId="0" borderId="136" applyNumberFormat="0" applyFill="0" applyAlignment="0" applyProtection="0"/>
    <xf numFmtId="0" fontId="44" fillId="16" borderId="186" applyNumberFormat="0" applyAlignment="0" applyProtection="0"/>
    <xf numFmtId="0" fontId="33" fillId="23" borderId="118" applyNumberFormat="0" applyFont="0" applyAlignment="0" applyProtection="0"/>
    <xf numFmtId="0" fontId="33" fillId="23" borderId="150" applyNumberFormat="0" applyFont="0" applyAlignment="0" applyProtection="0"/>
    <xf numFmtId="0" fontId="37" fillId="16" borderId="176" applyNumberFormat="0" applyAlignment="0" applyProtection="0"/>
    <xf numFmtId="0" fontId="50" fillId="0" borderId="179" applyNumberFormat="0" applyFill="0" applyAlignment="0" applyProtection="0"/>
    <xf numFmtId="0" fontId="33" fillId="23" borderId="138" applyNumberFormat="0" applyFont="0" applyAlignment="0" applyProtection="0"/>
    <xf numFmtId="0" fontId="44" fillId="16" borderId="147" applyNumberFormat="0" applyAlignment="0" applyProtection="0"/>
    <xf numFmtId="0" fontId="33" fillId="23" borderId="126" applyNumberFormat="0" applyFont="0" applyAlignment="0" applyProtection="0"/>
    <xf numFmtId="0" fontId="50" fillId="0" borderId="152" applyNumberFormat="0" applyFill="0" applyAlignment="0" applyProtection="0"/>
    <xf numFmtId="0" fontId="50" fillId="0" borderId="179" applyNumberFormat="0" applyFill="0" applyAlignment="0" applyProtection="0"/>
    <xf numFmtId="0" fontId="44" fillId="16" borderId="173" applyNumberFormat="0" applyAlignment="0" applyProtection="0"/>
    <xf numFmtId="0" fontId="41" fillId="7" borderId="137" applyNumberFormat="0" applyAlignment="0" applyProtection="0"/>
    <xf numFmtId="0" fontId="50" fillId="0" borderId="183" applyNumberFormat="0" applyFill="0" applyAlignment="0" applyProtection="0"/>
    <xf numFmtId="0" fontId="44" fillId="16" borderId="186" applyNumberFormat="0" applyAlignment="0" applyProtection="0"/>
    <xf numFmtId="0" fontId="50" fillId="0" borderId="179" applyNumberFormat="0" applyFill="0" applyAlignment="0" applyProtection="0"/>
    <xf numFmtId="0" fontId="41" fillId="7" borderId="149" applyNumberFormat="0" applyAlignment="0" applyProtection="0"/>
    <xf numFmtId="0" fontId="50" fillId="0" borderId="156" applyNumberFormat="0" applyFill="0" applyAlignment="0" applyProtection="0"/>
    <xf numFmtId="0" fontId="50" fillId="0" borderId="116" applyNumberFormat="0" applyFill="0" applyAlignment="0" applyProtection="0"/>
    <xf numFmtId="0" fontId="50" fillId="0" borderId="116" applyNumberFormat="0" applyFill="0" applyAlignment="0" applyProtection="0"/>
    <xf numFmtId="0" fontId="50" fillId="0" borderId="116" applyNumberFormat="0" applyFill="0" applyAlignment="0" applyProtection="0"/>
    <xf numFmtId="0" fontId="50" fillId="0" borderId="172" applyNumberFormat="0" applyFill="0" applyAlignment="0" applyProtection="0"/>
    <xf numFmtId="0" fontId="33" fillId="23" borderId="146" applyNumberFormat="0" applyFont="0" applyAlignment="0" applyProtection="0"/>
    <xf numFmtId="0" fontId="50" fillId="0" borderId="140" applyNumberFormat="0" applyFill="0" applyAlignment="0" applyProtection="0"/>
    <xf numFmtId="0" fontId="50" fillId="0" borderId="116" applyNumberFormat="0" applyFill="0" applyAlignment="0" applyProtection="0"/>
    <xf numFmtId="0" fontId="37" fillId="16" borderId="113" applyNumberFormat="0" applyAlignment="0" applyProtection="0"/>
    <xf numFmtId="0" fontId="50" fillId="0" borderId="152" applyNumberFormat="0" applyFill="0" applyAlignment="0" applyProtection="0"/>
    <xf numFmtId="0" fontId="33" fillId="23" borderId="118" applyNumberFormat="0" applyFont="0" applyAlignment="0" applyProtection="0"/>
    <xf numFmtId="0" fontId="37" fillId="16" borderId="169" applyNumberFormat="0" applyAlignment="0" applyProtection="0"/>
    <xf numFmtId="0" fontId="41" fillId="7" borderId="188" applyNumberFormat="0" applyAlignment="0" applyProtection="0"/>
    <xf numFmtId="0" fontId="44" fillId="16" borderId="190" applyNumberFormat="0" applyAlignment="0" applyProtection="0"/>
    <xf numFmtId="0" fontId="37" fillId="16" borderId="113" applyNumberFormat="0" applyAlignment="0" applyProtection="0"/>
    <xf numFmtId="0" fontId="44" fillId="16" borderId="115" applyNumberFormat="0" applyAlignment="0" applyProtection="0"/>
    <xf numFmtId="0" fontId="44" fillId="16" borderId="115" applyNumberFormat="0" applyAlignment="0" applyProtection="0"/>
    <xf numFmtId="0" fontId="44" fillId="16" borderId="182" applyNumberFormat="0" applyAlignment="0" applyProtection="0"/>
    <xf numFmtId="0" fontId="37" fillId="16" borderId="169" applyNumberFormat="0" applyAlignment="0" applyProtection="0"/>
    <xf numFmtId="0" fontId="33" fillId="23" borderId="114" applyNumberFormat="0" applyFont="0" applyAlignment="0" applyProtection="0"/>
    <xf numFmtId="0" fontId="41" fillId="7" borderId="176" applyNumberFormat="0" applyAlignment="0" applyProtection="0"/>
    <xf numFmtId="0" fontId="37" fillId="16" borderId="117" applyNumberFormat="0" applyAlignment="0" applyProtection="0"/>
    <xf numFmtId="0" fontId="37" fillId="16" borderId="184" applyNumberFormat="0" applyAlignment="0" applyProtection="0"/>
    <xf numFmtId="0" fontId="44" fillId="16" borderId="171" applyNumberFormat="0" applyAlignment="0" applyProtection="0"/>
    <xf numFmtId="0" fontId="41" fillId="7" borderId="188" applyNumberFormat="0" applyAlignment="0" applyProtection="0"/>
    <xf numFmtId="0" fontId="41" fillId="7" borderId="157" applyNumberFormat="0" applyAlignment="0" applyProtection="0"/>
    <xf numFmtId="0" fontId="41" fillId="7" borderId="149" applyNumberFormat="0" applyAlignment="0" applyProtection="0"/>
    <xf numFmtId="0" fontId="50" fillId="0" borderId="128" applyNumberFormat="0" applyFill="0" applyAlignment="0" applyProtection="0"/>
    <xf numFmtId="0" fontId="41" fillId="7" borderId="145" applyNumberFormat="0" applyAlignment="0" applyProtection="0"/>
    <xf numFmtId="0" fontId="44" fillId="16" borderId="127" applyNumberFormat="0" applyAlignment="0" applyProtection="0"/>
    <xf numFmtId="0" fontId="33" fillId="23" borderId="154" applyNumberFormat="0" applyFont="0" applyAlignment="0" applyProtection="0"/>
    <xf numFmtId="0" fontId="44" fillId="16" borderId="135" applyNumberFormat="0" applyAlignment="0" applyProtection="0"/>
    <xf numFmtId="0" fontId="44" fillId="16" borderId="173" applyNumberFormat="0" applyAlignment="0" applyProtection="0"/>
    <xf numFmtId="0" fontId="37" fillId="16" borderId="129" applyNumberFormat="0" applyAlignment="0" applyProtection="0"/>
    <xf numFmtId="0" fontId="37" fillId="16" borderId="141" applyNumberFormat="0" applyAlignment="0" applyProtection="0"/>
    <xf numFmtId="0" fontId="50" fillId="0" borderId="120" applyNumberFormat="0" applyFill="0" applyAlignment="0" applyProtection="0"/>
    <xf numFmtId="0" fontId="37" fillId="16" borderId="129" applyNumberFormat="0" applyAlignment="0" applyProtection="0"/>
    <xf numFmtId="0" fontId="33" fillId="23" borderId="166" applyNumberFormat="0" applyFont="0" applyAlignment="0" applyProtection="0"/>
    <xf numFmtId="0" fontId="41" fillId="7" borderId="153" applyNumberFormat="0" applyAlignment="0" applyProtection="0"/>
    <xf numFmtId="0" fontId="44" fillId="16" borderId="155" applyNumberFormat="0" applyAlignment="0" applyProtection="0"/>
    <xf numFmtId="0" fontId="50" fillId="0" borderId="179" applyNumberFormat="0" applyFill="0" applyAlignment="0" applyProtection="0"/>
    <xf numFmtId="0" fontId="50" fillId="0" borderId="179" applyNumberFormat="0" applyFill="0" applyAlignment="0" applyProtection="0"/>
    <xf numFmtId="0" fontId="50" fillId="0" borderId="144" applyNumberFormat="0" applyFill="0" applyAlignment="0" applyProtection="0"/>
    <xf numFmtId="0" fontId="37" fillId="16" borderId="149" applyNumberFormat="0" applyAlignment="0" applyProtection="0"/>
    <xf numFmtId="0" fontId="50" fillId="0" borderId="132" applyNumberFormat="0" applyFill="0" applyAlignment="0" applyProtection="0"/>
    <xf numFmtId="0" fontId="33" fillId="23" borderId="118" applyNumberFormat="0" applyFont="0" applyAlignment="0" applyProtection="0"/>
    <xf numFmtId="0" fontId="41" fillId="7" borderId="165" applyNumberFormat="0" applyAlignment="0" applyProtection="0"/>
    <xf numFmtId="0" fontId="37" fillId="16" borderId="113" applyNumberFormat="0" applyAlignment="0" applyProtection="0"/>
    <xf numFmtId="0" fontId="41" fillId="7" borderId="113" applyNumberForma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33" fillId="23" borderId="146" applyNumberFormat="0" applyFont="0" applyAlignment="0" applyProtection="0"/>
    <xf numFmtId="0" fontId="33" fillId="23" borderId="118" applyNumberFormat="0" applyFont="0" applyAlignment="0" applyProtection="0"/>
    <xf numFmtId="0" fontId="50" fillId="0" borderId="179" applyNumberFormat="0" applyFill="0" applyAlignment="0" applyProtection="0"/>
    <xf numFmtId="0" fontId="50" fillId="0" borderId="156" applyNumberFormat="0" applyFill="0" applyAlignment="0" applyProtection="0"/>
    <xf numFmtId="0" fontId="33" fillId="23" borderId="170" applyNumberFormat="0" applyFont="0" applyAlignment="0" applyProtection="0"/>
    <xf numFmtId="0" fontId="50" fillId="0" borderId="120" applyNumberFormat="0" applyFill="0" applyAlignment="0" applyProtection="0"/>
    <xf numFmtId="0" fontId="33" fillId="23" borderId="138" applyNumberFormat="0" applyFont="0" applyAlignment="0" applyProtection="0"/>
    <xf numFmtId="0" fontId="33" fillId="23" borderId="130" applyNumberFormat="0" applyFont="0" applyAlignment="0" applyProtection="0"/>
    <xf numFmtId="0" fontId="50" fillId="0" borderId="128" applyNumberFormat="0" applyFill="0" applyAlignment="0" applyProtection="0"/>
    <xf numFmtId="0" fontId="50" fillId="0" borderId="120" applyNumberFormat="0" applyFill="0" applyAlignment="0" applyProtection="0"/>
    <xf numFmtId="0" fontId="41" fillId="7" borderId="129" applyNumberFormat="0" applyAlignment="0" applyProtection="0"/>
    <xf numFmtId="0" fontId="44" fillId="16" borderId="178" applyNumberFormat="0" applyAlignment="0" applyProtection="0"/>
    <xf numFmtId="0" fontId="44" fillId="16" borderId="171" applyNumberFormat="0" applyAlignment="0" applyProtection="0"/>
    <xf numFmtId="0" fontId="41" fillId="7" borderId="153" applyNumberFormat="0" applyAlignment="0" applyProtection="0"/>
    <xf numFmtId="0" fontId="44" fillId="16" borderId="186" applyNumberFormat="0" applyAlignment="0" applyProtection="0"/>
    <xf numFmtId="0" fontId="50" fillId="0" borderId="168" applyNumberFormat="0" applyFill="0" applyAlignment="0" applyProtection="0"/>
    <xf numFmtId="0" fontId="41" fillId="7" borderId="141" applyNumberFormat="0" applyAlignment="0" applyProtection="0"/>
    <xf numFmtId="0" fontId="50" fillId="0" borderId="174" applyNumberFormat="0" applyFill="0" applyAlignment="0" applyProtection="0"/>
    <xf numFmtId="0" fontId="50" fillId="0" borderId="174" applyNumberFormat="0" applyFill="0" applyAlignment="0" applyProtection="0"/>
    <xf numFmtId="0" fontId="41" fillId="7" borderId="129" applyNumberFormat="0" applyAlignment="0" applyProtection="0"/>
    <xf numFmtId="0" fontId="41" fillId="7" borderId="133" applyNumberFormat="0" applyAlignment="0" applyProtection="0"/>
    <xf numFmtId="0" fontId="50" fillId="0" borderId="187" applyNumberFormat="0" applyFill="0" applyAlignment="0" applyProtection="0"/>
    <xf numFmtId="0" fontId="33" fillId="23" borderId="170" applyNumberFormat="0" applyFont="0" applyAlignment="0" applyProtection="0"/>
    <xf numFmtId="0" fontId="50" fillId="0" borderId="120" applyNumberFormat="0" applyFill="0" applyAlignment="0" applyProtection="0"/>
    <xf numFmtId="0" fontId="50" fillId="0" borderId="172" applyNumberFormat="0" applyFill="0" applyAlignment="0" applyProtection="0"/>
    <xf numFmtId="0" fontId="44" fillId="16" borderId="155" applyNumberFormat="0" applyAlignment="0" applyProtection="0"/>
    <xf numFmtId="0" fontId="50" fillId="0" borderId="140" applyNumberFormat="0" applyFill="0" applyAlignment="0" applyProtection="0"/>
    <xf numFmtId="0" fontId="50" fillId="0" borderId="160" applyNumberFormat="0" applyFill="0" applyAlignment="0" applyProtection="0"/>
    <xf numFmtId="0" fontId="50" fillId="0" borderId="152" applyNumberFormat="0" applyFill="0" applyAlignment="0" applyProtection="0"/>
    <xf numFmtId="0" fontId="41" fillId="7" borderId="125" applyNumberFormat="0" applyAlignment="0" applyProtection="0"/>
    <xf numFmtId="0" fontId="41" fillId="7" borderId="129" applyNumberFormat="0" applyAlignment="0" applyProtection="0"/>
    <xf numFmtId="0" fontId="41" fillId="7" borderId="184" applyNumberFormat="0" applyAlignment="0" applyProtection="0"/>
    <xf numFmtId="0" fontId="37" fillId="16" borderId="117" applyNumberFormat="0" applyAlignment="0" applyProtection="0"/>
    <xf numFmtId="0" fontId="50" fillId="0" borderId="120" applyNumberFormat="0" applyFill="0" applyAlignment="0" applyProtection="0"/>
    <xf numFmtId="0" fontId="41" fillId="7" borderId="165" applyNumberFormat="0" applyAlignment="0" applyProtection="0"/>
    <xf numFmtId="0" fontId="41" fillId="7" borderId="188" applyNumberFormat="0" applyAlignment="0" applyProtection="0"/>
    <xf numFmtId="0" fontId="37" fillId="16" borderId="176" applyNumberFormat="0" applyAlignment="0" applyProtection="0"/>
    <xf numFmtId="0" fontId="41" fillId="7" borderId="125" applyNumberFormat="0" applyAlignment="0" applyProtection="0"/>
    <xf numFmtId="0" fontId="50" fillId="0" borderId="120" applyNumberFormat="0" applyFill="0" applyAlignment="0" applyProtection="0"/>
    <xf numFmtId="0" fontId="37" fillId="16" borderId="169" applyNumberFormat="0" applyAlignment="0" applyProtection="0"/>
    <xf numFmtId="0" fontId="50" fillId="0" borderId="120" applyNumberFormat="0" applyFill="0" applyAlignment="0" applyProtection="0"/>
    <xf numFmtId="0" fontId="50" fillId="0" borderId="132" applyNumberFormat="0" applyFill="0" applyAlignment="0" applyProtection="0"/>
    <xf numFmtId="0" fontId="44" fillId="16" borderId="151" applyNumberFormat="0" applyAlignment="0" applyProtection="0"/>
    <xf numFmtId="0" fontId="41" fillId="7" borderId="133" applyNumberFormat="0" applyAlignment="0" applyProtection="0"/>
    <xf numFmtId="0" fontId="41" fillId="7" borderId="117" applyNumberFormat="0" applyAlignment="0" applyProtection="0"/>
    <xf numFmtId="0" fontId="44" fillId="16" borderId="163" applyNumberFormat="0" applyAlignment="0" applyProtection="0"/>
    <xf numFmtId="0" fontId="37" fillId="16" borderId="133" applyNumberFormat="0" applyAlignment="0" applyProtection="0"/>
    <xf numFmtId="0" fontId="41" fillId="7" borderId="149" applyNumberFormat="0" applyAlignment="0" applyProtection="0"/>
    <xf numFmtId="0" fontId="44" fillId="16" borderId="171" applyNumberFormat="0" applyAlignment="0" applyProtection="0"/>
    <xf numFmtId="0" fontId="44" fillId="16" borderId="147" applyNumberFormat="0" applyAlignment="0" applyProtection="0"/>
    <xf numFmtId="0" fontId="37" fillId="16" borderId="113" applyNumberFormat="0" applyAlignment="0" applyProtection="0"/>
    <xf numFmtId="0" fontId="41" fillId="7" borderId="113" applyNumberForma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44" fillId="16" borderId="155" applyNumberFormat="0" applyAlignment="0" applyProtection="0"/>
    <xf numFmtId="0" fontId="37" fillId="16" borderId="129" applyNumberFormat="0" applyAlignment="0" applyProtection="0"/>
    <xf numFmtId="0" fontId="44" fillId="16" borderId="186" applyNumberFormat="0" applyAlignment="0" applyProtection="0"/>
    <xf numFmtId="0" fontId="41" fillId="7" borderId="169" applyNumberFormat="0" applyAlignment="0" applyProtection="0"/>
    <xf numFmtId="0" fontId="41" fillId="7" borderId="129" applyNumberFormat="0" applyAlignment="0" applyProtection="0"/>
    <xf numFmtId="0" fontId="41" fillId="7" borderId="141" applyNumberFormat="0" applyAlignment="0" applyProtection="0"/>
    <xf numFmtId="0" fontId="50" fillId="0" borderId="128" applyNumberFormat="0" applyFill="0" applyAlignment="0" applyProtection="0"/>
    <xf numFmtId="0" fontId="33" fillId="23" borderId="154" applyNumberFormat="0" applyFont="0" applyAlignment="0" applyProtection="0"/>
    <xf numFmtId="0" fontId="37" fillId="16" borderId="125" applyNumberFormat="0" applyAlignment="0" applyProtection="0"/>
    <xf numFmtId="0" fontId="37" fillId="16" borderId="121" applyNumberFormat="0" applyAlignment="0" applyProtection="0"/>
    <xf numFmtId="0" fontId="50" fillId="0" borderId="183" applyNumberFormat="0" applyFill="0" applyAlignment="0" applyProtection="0"/>
    <xf numFmtId="0" fontId="44" fillId="16" borderId="119" applyNumberFormat="0" applyAlignment="0" applyProtection="0"/>
    <xf numFmtId="0" fontId="33" fillId="23" borderId="114" applyNumberFormat="0" applyFont="0" applyAlignment="0" applyProtection="0"/>
    <xf numFmtId="0" fontId="50" fillId="0" borderId="132" applyNumberFormat="0" applyFill="0" applyAlignment="0" applyProtection="0"/>
    <xf numFmtId="0" fontId="50" fillId="0" borderId="152" applyNumberFormat="0" applyFill="0" applyAlignment="0" applyProtection="0"/>
    <xf numFmtId="0" fontId="41" fillId="7" borderId="129" applyNumberFormat="0" applyAlignment="0" applyProtection="0"/>
    <xf numFmtId="0" fontId="37" fillId="16" borderId="184" applyNumberFormat="0" applyAlignment="0" applyProtection="0"/>
    <xf numFmtId="0" fontId="37" fillId="16" borderId="137" applyNumberFormat="0" applyAlignment="0" applyProtection="0"/>
    <xf numFmtId="0" fontId="33" fillId="23" borderId="177" applyNumberFormat="0" applyFont="0" applyAlignment="0" applyProtection="0"/>
    <xf numFmtId="0" fontId="41" fillId="7" borderId="129" applyNumberFormat="0" applyAlignment="0" applyProtection="0"/>
    <xf numFmtId="0" fontId="50" fillId="0" borderId="132" applyNumberFormat="0" applyFill="0" applyAlignment="0" applyProtection="0"/>
    <xf numFmtId="0" fontId="41" fillId="7" borderId="137" applyNumberFormat="0" applyAlignment="0" applyProtection="0"/>
    <xf numFmtId="0" fontId="50" fillId="0" borderId="148" applyNumberFormat="0" applyFill="0" applyAlignment="0" applyProtection="0"/>
    <xf numFmtId="0" fontId="50" fillId="0" borderId="128" applyNumberFormat="0" applyFill="0" applyAlignment="0" applyProtection="0"/>
    <xf numFmtId="0" fontId="37" fillId="16" borderId="125" applyNumberFormat="0" applyAlignment="0" applyProtection="0"/>
    <xf numFmtId="0" fontId="37" fillId="16" borderId="141" applyNumberFormat="0" applyAlignment="0" applyProtection="0"/>
    <xf numFmtId="0" fontId="37" fillId="16" borderId="125" applyNumberFormat="0" applyAlignment="0" applyProtection="0"/>
    <xf numFmtId="0" fontId="50" fillId="0" borderId="124" applyNumberFormat="0" applyFill="0" applyAlignment="0" applyProtection="0"/>
    <xf numFmtId="0" fontId="50" fillId="0" borderId="152" applyNumberFormat="0" applyFill="0" applyAlignment="0" applyProtection="0"/>
    <xf numFmtId="0" fontId="33" fillId="23" borderId="150" applyNumberFormat="0" applyFont="0" applyAlignment="0" applyProtection="0"/>
    <xf numFmtId="0" fontId="50" fillId="0" borderId="148" applyNumberFormat="0" applyFill="0" applyAlignment="0" applyProtection="0"/>
    <xf numFmtId="0" fontId="33" fillId="23" borderId="118" applyNumberFormat="0" applyFont="0" applyAlignment="0" applyProtection="0"/>
    <xf numFmtId="0" fontId="44" fillId="16" borderId="159" applyNumberFormat="0" applyAlignment="0" applyProtection="0"/>
    <xf numFmtId="0" fontId="37" fillId="16" borderId="157" applyNumberFormat="0" applyAlignment="0" applyProtection="0"/>
    <xf numFmtId="0" fontId="44" fillId="16" borderId="159" applyNumberFormat="0" applyAlignment="0" applyProtection="0"/>
    <xf numFmtId="0" fontId="41" fillId="7" borderId="125" applyNumberFormat="0" applyAlignment="0" applyProtection="0"/>
    <xf numFmtId="0" fontId="33" fillId="23" borderId="138" applyNumberFormat="0" applyFont="0" applyAlignment="0" applyProtection="0"/>
    <xf numFmtId="0" fontId="50" fillId="0" borderId="156" applyNumberFormat="0" applyFill="0" applyAlignment="0" applyProtection="0"/>
    <xf numFmtId="0" fontId="37" fillId="16" borderId="133" applyNumberFormat="0" applyAlignment="0" applyProtection="0"/>
    <xf numFmtId="0" fontId="37" fillId="16" borderId="165" applyNumberFormat="0" applyAlignment="0" applyProtection="0"/>
    <xf numFmtId="0" fontId="50" fillId="0" borderId="156" applyNumberFormat="0" applyFill="0" applyAlignment="0" applyProtection="0"/>
    <xf numFmtId="0" fontId="37" fillId="16" borderId="184" applyNumberFormat="0" applyAlignment="0" applyProtection="0"/>
    <xf numFmtId="0" fontId="37" fillId="16" borderId="113" applyNumberFormat="0" applyAlignment="0" applyProtection="0"/>
    <xf numFmtId="0" fontId="33" fillId="23" borderId="114" applyNumberFormat="0" applyFont="0" applyAlignment="0" applyProtection="0"/>
    <xf numFmtId="0" fontId="50" fillId="0" borderId="116" applyNumberFormat="0" applyFill="0" applyAlignment="0" applyProtection="0"/>
    <xf numFmtId="0" fontId="50" fillId="0" borderId="116" applyNumberFormat="0" applyFill="0" applyAlignment="0" applyProtection="0"/>
    <xf numFmtId="0" fontId="44" fillId="16" borderId="115" applyNumberFormat="0" applyAlignment="0" applyProtection="0"/>
    <xf numFmtId="0" fontId="33" fillId="23" borderId="114" applyNumberFormat="0" applyFont="0" applyAlignment="0" applyProtection="0"/>
    <xf numFmtId="0" fontId="41" fillId="7" borderId="113" applyNumberFormat="0" applyAlignment="0" applyProtection="0"/>
    <xf numFmtId="0" fontId="41" fillId="7" borderId="113" applyNumberFormat="0" applyAlignment="0" applyProtection="0"/>
    <xf numFmtId="0" fontId="33" fillId="23" borderId="114" applyNumberFormat="0" applyFont="0" applyAlignment="0" applyProtection="0"/>
    <xf numFmtId="0" fontId="41" fillId="7" borderId="113" applyNumberFormat="0" applyAlignment="0" applyProtection="0"/>
    <xf numFmtId="0" fontId="44" fillId="16" borderId="115" applyNumberFormat="0" applyAlignment="0" applyProtection="0"/>
    <xf numFmtId="0" fontId="50" fillId="0" borderId="191" applyNumberFormat="0" applyFill="0" applyAlignment="0" applyProtection="0"/>
    <xf numFmtId="0" fontId="37" fillId="16" borderId="169" applyNumberFormat="0" applyAlignment="0" applyProtection="0"/>
    <xf numFmtId="0" fontId="41" fillId="7" borderId="113" applyNumberFormat="0" applyAlignment="0" applyProtection="0"/>
    <xf numFmtId="0" fontId="37" fillId="16" borderId="153" applyNumberFormat="0" applyAlignment="0" applyProtection="0"/>
    <xf numFmtId="0" fontId="33" fillId="23" borderId="185" applyNumberFormat="0" applyFont="0" applyAlignment="0" applyProtection="0"/>
    <xf numFmtId="0" fontId="50" fillId="0" borderId="144" applyNumberFormat="0" applyFill="0" applyAlignment="0" applyProtection="0"/>
    <xf numFmtId="0" fontId="33" fillId="23" borderId="185" applyNumberFormat="0" applyFont="0" applyAlignment="0" applyProtection="0"/>
    <xf numFmtId="0" fontId="50" fillId="0" borderId="116" applyNumberFormat="0" applyFill="0" applyAlignment="0" applyProtection="0"/>
    <xf numFmtId="0" fontId="37" fillId="16" borderId="129" applyNumberFormat="0" applyAlignment="0" applyProtection="0"/>
    <xf numFmtId="0" fontId="41" fillId="7" borderId="165" applyNumberFormat="0" applyAlignment="0" applyProtection="0"/>
    <xf numFmtId="0" fontId="41" fillId="7" borderId="117" applyNumberFormat="0" applyAlignment="0" applyProtection="0"/>
    <xf numFmtId="0" fontId="33" fillId="23" borderId="166" applyNumberFormat="0" applyFont="0" applyAlignment="0" applyProtection="0"/>
    <xf numFmtId="0" fontId="44" fillId="16" borderId="167" applyNumberFormat="0" applyAlignment="0" applyProtection="0"/>
    <xf numFmtId="0" fontId="33" fillId="23" borderId="158" applyNumberFormat="0" applyFont="0" applyAlignment="0" applyProtection="0"/>
    <xf numFmtId="0" fontId="50" fillId="0" borderId="152" applyNumberFormat="0" applyFill="0" applyAlignment="0" applyProtection="0"/>
    <xf numFmtId="0" fontId="50" fillId="0" borderId="120" applyNumberFormat="0" applyFill="0" applyAlignment="0" applyProtection="0"/>
    <xf numFmtId="0" fontId="37" fillId="16" borderId="137" applyNumberFormat="0" applyAlignment="0" applyProtection="0"/>
    <xf numFmtId="0" fontId="33" fillId="23" borderId="114" applyNumberFormat="0" applyFont="0" applyAlignment="0" applyProtection="0"/>
    <xf numFmtId="0" fontId="50" fillId="0" borderId="116" applyNumberFormat="0" applyFill="0" applyAlignment="0" applyProtection="0"/>
    <xf numFmtId="0" fontId="37" fillId="16" borderId="169" applyNumberFormat="0" applyAlignment="0" applyProtection="0"/>
    <xf numFmtId="0" fontId="50" fillId="0" borderId="160" applyNumberFormat="0" applyFill="0" applyAlignment="0" applyProtection="0"/>
    <xf numFmtId="0" fontId="41" fillId="7" borderId="145" applyNumberFormat="0" applyAlignment="0" applyProtection="0"/>
    <xf numFmtId="0" fontId="37" fillId="16" borderId="176" applyNumberFormat="0" applyAlignment="0" applyProtection="0"/>
    <xf numFmtId="0" fontId="33" fillId="23" borderId="126" applyNumberFormat="0" applyFont="0" applyAlignment="0" applyProtection="0"/>
    <xf numFmtId="0" fontId="50" fillId="0" borderId="128" applyNumberFormat="0" applyFill="0" applyAlignment="0" applyProtection="0"/>
    <xf numFmtId="0" fontId="33" fillId="23" borderId="158" applyNumberFormat="0" applyFont="0" applyAlignment="0" applyProtection="0"/>
    <xf numFmtId="0" fontId="50" fillId="0" borderId="140" applyNumberFormat="0" applyFill="0" applyAlignment="0" applyProtection="0"/>
    <xf numFmtId="0" fontId="41" fillId="7" borderId="133" applyNumberFormat="0" applyAlignment="0" applyProtection="0"/>
    <xf numFmtId="0" fontId="37" fillId="16" borderId="129" applyNumberFormat="0" applyAlignment="0" applyProtection="0"/>
    <xf numFmtId="0" fontId="50" fillId="0" borderId="144" applyNumberFormat="0" applyFill="0" applyAlignment="0" applyProtection="0"/>
    <xf numFmtId="0" fontId="50" fillId="0" borderId="120" applyNumberFormat="0" applyFill="0" applyAlignment="0" applyProtection="0"/>
    <xf numFmtId="0" fontId="50" fillId="0" borderId="148" applyNumberFormat="0" applyFill="0" applyAlignment="0" applyProtection="0"/>
    <xf numFmtId="0" fontId="50" fillId="0" borderId="140" applyNumberFormat="0" applyFill="0" applyAlignment="0" applyProtection="0"/>
    <xf numFmtId="0" fontId="50" fillId="0" borderId="187" applyNumberFormat="0" applyFill="0" applyAlignment="0" applyProtection="0"/>
    <xf numFmtId="0" fontId="50" fillId="0" borderId="187" applyNumberFormat="0" applyFill="0" applyAlignment="0" applyProtection="0"/>
    <xf numFmtId="0" fontId="33" fillId="23" borderId="146" applyNumberFormat="0" applyFont="0" applyAlignment="0" applyProtection="0"/>
    <xf numFmtId="0" fontId="33" fillId="23" borderId="138" applyNumberFormat="0" applyFont="0" applyAlignment="0" applyProtection="0"/>
    <xf numFmtId="0" fontId="41" fillId="7" borderId="157" applyNumberFormat="0" applyAlignment="0" applyProtection="0"/>
    <xf numFmtId="0" fontId="41" fillId="7" borderId="145" applyNumberFormat="0" applyAlignment="0" applyProtection="0"/>
    <xf numFmtId="0" fontId="33" fillId="23" borderId="150" applyNumberFormat="0" applyFont="0" applyAlignment="0" applyProtection="0"/>
    <xf numFmtId="0" fontId="44" fillId="16" borderId="167" applyNumberFormat="0" applyAlignment="0" applyProtection="0"/>
    <xf numFmtId="0" fontId="33" fillId="23" borderId="126" applyNumberFormat="0" applyFont="0" applyAlignment="0" applyProtection="0"/>
    <xf numFmtId="0" fontId="37" fillId="16" borderId="157" applyNumberFormat="0" applyAlignment="0" applyProtection="0"/>
    <xf numFmtId="0" fontId="33" fillId="23" borderId="142" applyNumberFormat="0" applyFont="0" applyAlignment="0" applyProtection="0"/>
    <xf numFmtId="0" fontId="50" fillId="0" borderId="136" applyNumberFormat="0" applyFill="0" applyAlignment="0" applyProtection="0"/>
    <xf numFmtId="0" fontId="41" fillId="7" borderId="133" applyNumberFormat="0" applyAlignment="0" applyProtection="0"/>
    <xf numFmtId="0" fontId="44" fillId="16" borderId="155" applyNumberFormat="0" applyAlignment="0" applyProtection="0"/>
    <xf numFmtId="0" fontId="50" fillId="0" borderId="128" applyNumberFormat="0" applyFill="0" applyAlignment="0" applyProtection="0"/>
    <xf numFmtId="0" fontId="37" fillId="16" borderId="117" applyNumberFormat="0" applyAlignment="0" applyProtection="0"/>
    <xf numFmtId="0" fontId="41" fillId="7" borderId="129" applyNumberFormat="0" applyAlignment="0" applyProtection="0"/>
    <xf numFmtId="0" fontId="44" fillId="16" borderId="147" applyNumberFormat="0" applyAlignment="0" applyProtection="0"/>
    <xf numFmtId="0" fontId="41" fillId="7" borderId="169" applyNumberFormat="0" applyAlignment="0" applyProtection="0"/>
    <xf numFmtId="0" fontId="37" fillId="16" borderId="129" applyNumberFormat="0" applyAlignment="0" applyProtection="0"/>
    <xf numFmtId="0" fontId="50" fillId="0" borderId="160" applyNumberFormat="0" applyFill="0" applyAlignment="0" applyProtection="0"/>
    <xf numFmtId="0" fontId="44" fillId="16" borderId="135" applyNumberFormat="0" applyAlignment="0" applyProtection="0"/>
    <xf numFmtId="0" fontId="44" fillId="16" borderId="173" applyNumberFormat="0" applyAlignment="0" applyProtection="0"/>
    <xf numFmtId="0" fontId="44" fillId="16" borderId="127" applyNumberFormat="0" applyAlignment="0" applyProtection="0"/>
    <xf numFmtId="0" fontId="50" fillId="0" borderId="144" applyNumberFormat="0" applyFill="0" applyAlignment="0" applyProtection="0"/>
    <xf numFmtId="0" fontId="41" fillId="7" borderId="153" applyNumberFormat="0" applyAlignment="0" applyProtection="0"/>
    <xf numFmtId="0" fontId="44" fillId="16" borderId="159" applyNumberFormat="0" applyAlignment="0" applyProtection="0"/>
    <xf numFmtId="0" fontId="33" fillId="23" borderId="185" applyNumberFormat="0" applyFont="0" applyAlignment="0" applyProtection="0"/>
    <xf numFmtId="0" fontId="50" fillId="0" borderId="136" applyNumberFormat="0" applyFill="0" applyAlignment="0" applyProtection="0"/>
    <xf numFmtId="0" fontId="50" fillId="0" borderId="156" applyNumberFormat="0" applyFill="0" applyAlignment="0" applyProtection="0"/>
    <xf numFmtId="0" fontId="50" fillId="0" borderId="191" applyNumberFormat="0" applyFill="0" applyAlignment="0" applyProtection="0"/>
    <xf numFmtId="0" fontId="37" fillId="16" borderId="157" applyNumberFormat="0" applyAlignment="0" applyProtection="0"/>
    <xf numFmtId="0" fontId="50" fillId="0" borderId="160" applyNumberFormat="0" applyFill="0" applyAlignment="0" applyProtection="0"/>
    <xf numFmtId="0" fontId="50" fillId="0" borderId="140" applyNumberFormat="0" applyFill="0" applyAlignment="0" applyProtection="0"/>
    <xf numFmtId="0" fontId="41" fillId="7" borderId="129" applyNumberFormat="0" applyAlignment="0" applyProtection="0"/>
    <xf numFmtId="0" fontId="50" fillId="0" borderId="120" applyNumberFormat="0" applyFill="0" applyAlignment="0" applyProtection="0"/>
    <xf numFmtId="0" fontId="50" fillId="0" borderId="144" applyNumberFormat="0" applyFill="0" applyAlignment="0" applyProtection="0"/>
    <xf numFmtId="0" fontId="50" fillId="0" borderId="120" applyNumberFormat="0" applyFill="0" applyAlignment="0" applyProtection="0"/>
    <xf numFmtId="0" fontId="37" fillId="16" borderId="184" applyNumberFormat="0" applyAlignment="0" applyProtection="0"/>
    <xf numFmtId="0" fontId="41" fillId="7" borderId="184" applyNumberFormat="0" applyAlignment="0" applyProtection="0"/>
    <xf numFmtId="0" fontId="33" fillId="23" borderId="177" applyNumberFormat="0" applyFont="0" applyAlignment="0" applyProtection="0"/>
    <xf numFmtId="0" fontId="41" fillId="7" borderId="153" applyNumberFormat="0" applyAlignment="0" applyProtection="0"/>
    <xf numFmtId="0" fontId="44" fillId="16" borderId="182" applyNumberFormat="0" applyAlignment="0" applyProtection="0"/>
    <xf numFmtId="0" fontId="37" fillId="16" borderId="125" applyNumberFormat="0" applyAlignment="0" applyProtection="0"/>
    <xf numFmtId="0" fontId="41" fillId="7" borderId="145" applyNumberFormat="0" applyAlignment="0" applyProtection="0"/>
    <xf numFmtId="0" fontId="41" fillId="7" borderId="117" applyNumberFormat="0" applyAlignment="0" applyProtection="0"/>
    <xf numFmtId="0" fontId="50" fillId="0" borderId="174" applyNumberFormat="0" applyFill="0" applyAlignment="0" applyProtection="0"/>
    <xf numFmtId="0" fontId="41" fillId="7" borderId="117" applyNumberFormat="0" applyAlignment="0" applyProtection="0"/>
    <xf numFmtId="0" fontId="50" fillId="0" borderId="136" applyNumberFormat="0" applyFill="0" applyAlignment="0" applyProtection="0"/>
    <xf numFmtId="0" fontId="41" fillId="7" borderId="137" applyNumberFormat="0" applyAlignment="0" applyProtection="0"/>
    <xf numFmtId="0" fontId="44" fillId="16" borderId="123" applyNumberFormat="0" applyAlignment="0" applyProtection="0"/>
    <xf numFmtId="0" fontId="50" fillId="0" borderId="152" applyNumberFormat="0" applyFill="0" applyAlignment="0" applyProtection="0"/>
    <xf numFmtId="0" fontId="33" fillId="23" borderId="118" applyNumberFormat="0" applyFont="0" applyAlignment="0" applyProtection="0"/>
    <xf numFmtId="0" fontId="33" fillId="23" borderId="158" applyNumberFormat="0" applyFont="0" applyAlignment="0" applyProtection="0"/>
    <xf numFmtId="0" fontId="50" fillId="0" borderId="148" applyNumberFormat="0" applyFill="0" applyAlignment="0" applyProtection="0"/>
    <xf numFmtId="0" fontId="33" fillId="23" borderId="126" applyNumberFormat="0" applyFont="0" applyAlignment="0" applyProtection="0"/>
    <xf numFmtId="0" fontId="41" fillId="7" borderId="153" applyNumberFormat="0" applyAlignment="0" applyProtection="0"/>
    <xf numFmtId="0" fontId="41" fillId="7" borderId="129" applyNumberFormat="0" applyAlignment="0" applyProtection="0"/>
    <xf numFmtId="0" fontId="33" fillId="23" borderId="146" applyNumberFormat="0" applyFont="0" applyAlignment="0" applyProtection="0"/>
    <xf numFmtId="0" fontId="50" fillId="0" borderId="144" applyNumberFormat="0" applyFill="0" applyAlignment="0" applyProtection="0"/>
    <xf numFmtId="0" fontId="44" fillId="16" borderId="173" applyNumberFormat="0" applyAlignment="0" applyProtection="0"/>
    <xf numFmtId="0" fontId="50" fillId="0" borderId="174" applyNumberFormat="0" applyFill="0" applyAlignment="0" applyProtection="0"/>
    <xf numFmtId="0" fontId="41" fillId="7" borderId="137" applyNumberFormat="0" applyAlignment="0" applyProtection="0"/>
    <xf numFmtId="0" fontId="33" fillId="23" borderId="138" applyNumberFormat="0" applyFont="0" applyAlignment="0" applyProtection="0"/>
    <xf numFmtId="0" fontId="50" fillId="0" borderId="156" applyNumberFormat="0" applyFill="0" applyAlignment="0" applyProtection="0"/>
    <xf numFmtId="0" fontId="37" fillId="16" borderId="137" applyNumberFormat="0" applyAlignment="0" applyProtection="0"/>
    <xf numFmtId="0" fontId="50" fillId="0" borderId="152" applyNumberFormat="0" applyFill="0" applyAlignment="0" applyProtection="0"/>
    <xf numFmtId="0" fontId="50" fillId="0" borderId="132" applyNumberFormat="0" applyFill="0" applyAlignment="0" applyProtection="0"/>
    <xf numFmtId="0" fontId="50" fillId="0" borderId="187" applyNumberFormat="0" applyFill="0" applyAlignment="0" applyProtection="0"/>
    <xf numFmtId="0" fontId="37" fillId="16" borderId="137" applyNumberFormat="0" applyAlignment="0" applyProtection="0"/>
    <xf numFmtId="0" fontId="50" fillId="0" borderId="152" applyNumberFormat="0" applyFill="0" applyAlignment="0" applyProtection="0"/>
    <xf numFmtId="0" fontId="44" fillId="16" borderId="186" applyNumberFormat="0" applyAlignment="0" applyProtection="0"/>
    <xf numFmtId="0" fontId="33" fillId="23" borderId="126" applyNumberFormat="0" applyFont="0" applyAlignment="0" applyProtection="0"/>
    <xf numFmtId="0" fontId="41" fillId="7" borderId="149" applyNumberFormat="0" applyAlignment="0" applyProtection="0"/>
    <xf numFmtId="0" fontId="44" fillId="16" borderId="123" applyNumberFormat="0" applyAlignment="0" applyProtection="0"/>
    <xf numFmtId="0" fontId="50" fillId="0" borderId="120" applyNumberFormat="0" applyFill="0" applyAlignment="0" applyProtection="0"/>
    <xf numFmtId="0" fontId="37" fillId="16" borderId="113" applyNumberFormat="0" applyAlignment="0" applyProtection="0"/>
    <xf numFmtId="0" fontId="41" fillId="7" borderId="157" applyNumberFormat="0" applyAlignment="0" applyProtection="0"/>
    <xf numFmtId="0" fontId="33" fillId="23" borderId="154" applyNumberFormat="0" applyFont="0" applyAlignment="0" applyProtection="0"/>
    <xf numFmtId="0" fontId="50" fillId="0" borderId="144" applyNumberFormat="0" applyFill="0" applyAlignment="0" applyProtection="0"/>
    <xf numFmtId="0" fontId="50" fillId="0" borderId="172" applyNumberFormat="0" applyFill="0" applyAlignment="0" applyProtection="0"/>
    <xf numFmtId="0" fontId="44" fillId="16" borderId="159" applyNumberFormat="0" applyAlignment="0" applyProtection="0"/>
    <xf numFmtId="0" fontId="44" fillId="16" borderId="186" applyNumberFormat="0" applyAlignment="0" applyProtection="0"/>
    <xf numFmtId="0" fontId="41" fillId="7" borderId="169" applyNumberFormat="0" applyAlignment="0" applyProtection="0"/>
    <xf numFmtId="0" fontId="37" fillId="16" borderId="149" applyNumberFormat="0" applyAlignment="0" applyProtection="0"/>
    <xf numFmtId="0" fontId="50" fillId="0" borderId="120" applyNumberFormat="0" applyFill="0" applyAlignment="0" applyProtection="0"/>
    <xf numFmtId="0" fontId="33" fillId="23" borderId="126" applyNumberFormat="0" applyFont="0" applyAlignment="0" applyProtection="0"/>
    <xf numFmtId="0" fontId="33" fillId="23" borderId="114" applyNumberFormat="0" applyFont="0" applyAlignment="0" applyProtection="0"/>
    <xf numFmtId="0" fontId="50" fillId="0" borderId="187" applyNumberFormat="0" applyFill="0" applyAlignment="0" applyProtection="0"/>
    <xf numFmtId="0" fontId="44" fillId="16" borderId="135" applyNumberFormat="0" applyAlignment="0" applyProtection="0"/>
    <xf numFmtId="0" fontId="44" fillId="16" borderId="171" applyNumberFormat="0" applyAlignment="0" applyProtection="0"/>
    <xf numFmtId="0" fontId="41" fillId="7" borderId="117" applyNumberFormat="0" applyAlignment="0" applyProtection="0"/>
    <xf numFmtId="0" fontId="41" fillId="7" borderId="169" applyNumberFormat="0" applyAlignment="0" applyProtection="0"/>
    <xf numFmtId="0" fontId="50" fillId="0" borderId="144" applyNumberFormat="0" applyFill="0" applyAlignment="0" applyProtection="0"/>
    <xf numFmtId="0" fontId="33" fillId="23" borderId="126" applyNumberFormat="0" applyFont="0" applyAlignment="0" applyProtection="0"/>
    <xf numFmtId="0" fontId="37" fillId="16" borderId="141" applyNumberFormat="0" applyAlignment="0" applyProtection="0"/>
    <xf numFmtId="0" fontId="44" fillId="16" borderId="127" applyNumberFormat="0" applyAlignment="0" applyProtection="0"/>
    <xf numFmtId="0" fontId="50" fillId="0" borderId="174" applyNumberFormat="0" applyFill="0" applyAlignment="0" applyProtection="0"/>
    <xf numFmtId="0" fontId="33" fillId="23" borderId="138" applyNumberFormat="0" applyFont="0" applyAlignment="0" applyProtection="0"/>
    <xf numFmtId="0" fontId="50" fillId="0" borderId="156" applyNumberFormat="0" applyFill="0" applyAlignment="0" applyProtection="0"/>
    <xf numFmtId="0" fontId="41" fillId="7" borderId="184" applyNumberFormat="0" applyAlignment="0" applyProtection="0"/>
    <xf numFmtId="0" fontId="33" fillId="23" borderId="177" applyNumberFormat="0" applyFont="0" applyAlignment="0" applyProtection="0"/>
    <xf numFmtId="0" fontId="33" fillId="23" borderId="118" applyNumberFormat="0" applyFont="0" applyAlignment="0" applyProtection="0"/>
    <xf numFmtId="0" fontId="41" fillId="7" borderId="180" applyNumberFormat="0" applyAlignment="0" applyProtection="0"/>
    <xf numFmtId="0" fontId="50" fillId="0" borderId="148" applyNumberFormat="0" applyFill="0" applyAlignment="0" applyProtection="0"/>
    <xf numFmtId="0" fontId="33" fillId="23" borderId="130" applyNumberFormat="0" applyFont="0" applyAlignment="0" applyProtection="0"/>
    <xf numFmtId="0" fontId="41" fillId="7" borderId="184" applyNumberFormat="0" applyAlignment="0" applyProtection="0"/>
    <xf numFmtId="0" fontId="37" fillId="16" borderId="129" applyNumberFormat="0" applyAlignment="0" applyProtection="0"/>
    <xf numFmtId="0" fontId="44" fillId="16" borderId="155" applyNumberFormat="0" applyAlignment="0" applyProtection="0"/>
    <xf numFmtId="0" fontId="41" fillId="7" borderId="137" applyNumberFormat="0" applyAlignment="0" applyProtection="0"/>
    <xf numFmtId="0" fontId="37" fillId="16" borderId="137" applyNumberFormat="0" applyAlignment="0" applyProtection="0"/>
    <xf numFmtId="0" fontId="44" fillId="16" borderId="171" applyNumberFormat="0" applyAlignment="0" applyProtection="0"/>
    <xf numFmtId="0" fontId="50" fillId="0" borderId="136" applyNumberFormat="0" applyFill="0" applyAlignment="0" applyProtection="0"/>
    <xf numFmtId="0" fontId="50" fillId="0" borderId="144" applyNumberFormat="0" applyFill="0" applyAlignment="0" applyProtection="0"/>
    <xf numFmtId="0" fontId="50" fillId="0" borderId="128" applyNumberFormat="0" applyFill="0" applyAlignment="0" applyProtection="0"/>
    <xf numFmtId="0" fontId="50" fillId="0" borderId="132" applyNumberFormat="0" applyFill="0" applyAlignment="0" applyProtection="0"/>
    <xf numFmtId="0" fontId="44" fillId="16" borderId="178" applyNumberFormat="0" applyAlignment="0" applyProtection="0"/>
    <xf numFmtId="0" fontId="50" fillId="0" borderId="168" applyNumberFormat="0" applyFill="0" applyAlignment="0" applyProtection="0"/>
    <xf numFmtId="0" fontId="44" fillId="16" borderId="143" applyNumberFormat="0" applyAlignment="0" applyProtection="0"/>
    <xf numFmtId="0" fontId="41" fillId="7" borderId="188" applyNumberFormat="0" applyAlignment="0" applyProtection="0"/>
    <xf numFmtId="0" fontId="37" fillId="16" borderId="117" applyNumberFormat="0" applyAlignment="0" applyProtection="0"/>
    <xf numFmtId="0" fontId="37" fillId="16" borderId="153" applyNumberFormat="0" applyAlignment="0" applyProtection="0"/>
    <xf numFmtId="0" fontId="50" fillId="0" borderId="187" applyNumberFormat="0" applyFill="0" applyAlignment="0" applyProtection="0"/>
    <xf numFmtId="0" fontId="41" fillId="7" borderId="145" applyNumberForma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44" fillId="16" borderId="115" applyNumberFormat="0" applyAlignment="0" applyProtection="0"/>
    <xf numFmtId="0" fontId="33" fillId="23" borderId="114" applyNumberFormat="0" applyFont="0" applyAlignment="0" applyProtection="0"/>
    <xf numFmtId="0" fontId="33" fillId="23" borderId="114" applyNumberFormat="0" applyFont="0" applyAlignment="0" applyProtection="0"/>
    <xf numFmtId="0" fontId="41" fillId="7" borderId="113" applyNumberFormat="0" applyAlignment="0" applyProtection="0"/>
    <xf numFmtId="0" fontId="37" fillId="16" borderId="113" applyNumberFormat="0" applyAlignment="0" applyProtection="0"/>
    <xf numFmtId="0" fontId="41" fillId="7" borderId="113" applyNumberFormat="0" applyAlignment="0" applyProtection="0"/>
    <xf numFmtId="0" fontId="33" fillId="23" borderId="114" applyNumberFormat="0" applyFon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41" fillId="7" borderId="157" applyNumberFormat="0" applyAlignment="0" applyProtection="0"/>
    <xf numFmtId="0" fontId="33" fillId="23" borderId="154" applyNumberFormat="0" applyFont="0" applyAlignment="0" applyProtection="0"/>
    <xf numFmtId="0" fontId="50" fillId="0" borderId="168" applyNumberFormat="0" applyFill="0" applyAlignment="0" applyProtection="0"/>
    <xf numFmtId="0" fontId="50" fillId="0" borderId="191" applyNumberFormat="0" applyFill="0" applyAlignment="0" applyProtection="0"/>
    <xf numFmtId="0" fontId="37" fillId="16" borderId="137" applyNumberFormat="0" applyAlignment="0" applyProtection="0"/>
    <xf numFmtId="0" fontId="41" fillId="7" borderId="153" applyNumberFormat="0" applyAlignment="0" applyProtection="0"/>
    <xf numFmtId="0" fontId="37" fillId="16" borderId="157" applyNumberFormat="0" applyAlignment="0" applyProtection="0"/>
    <xf numFmtId="0" fontId="41" fillId="7" borderId="113" applyNumberFormat="0" applyAlignment="0" applyProtection="0"/>
    <xf numFmtId="0" fontId="41" fillId="7" borderId="113" applyNumberFormat="0" applyAlignment="0" applyProtection="0"/>
    <xf numFmtId="0" fontId="37" fillId="16" borderId="113" applyNumberFormat="0" applyAlignment="0" applyProtection="0"/>
    <xf numFmtId="0" fontId="50" fillId="0" borderId="116" applyNumberFormat="0" applyFill="0" applyAlignment="0" applyProtection="0"/>
    <xf numFmtId="0" fontId="44" fillId="16" borderId="115" applyNumberFormat="0" applyAlignment="0" applyProtection="0"/>
    <xf numFmtId="0" fontId="37" fillId="16" borderId="113"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37" fillId="16" borderId="129" applyNumberFormat="0" applyAlignment="0" applyProtection="0"/>
    <xf numFmtId="0" fontId="33" fillId="23" borderId="142" applyNumberFormat="0" applyFont="0" applyAlignment="0" applyProtection="0"/>
    <xf numFmtId="0" fontId="50" fillId="0" borderId="156" applyNumberFormat="0" applyFill="0" applyAlignment="0" applyProtection="0"/>
    <xf numFmtId="0" fontId="50" fillId="0" borderId="168" applyNumberFormat="0" applyFill="0" applyAlignment="0" applyProtection="0"/>
    <xf numFmtId="0" fontId="37" fillId="16" borderId="117" applyNumberFormat="0" applyAlignment="0" applyProtection="0"/>
    <xf numFmtId="0" fontId="41" fillId="7" borderId="180" applyNumberFormat="0" applyAlignment="0" applyProtection="0"/>
    <xf numFmtId="0" fontId="41" fillId="7" borderId="145" applyNumberFormat="0" applyAlignment="0" applyProtection="0"/>
    <xf numFmtId="0" fontId="37" fillId="16" borderId="113" applyNumberFormat="0" applyAlignment="0" applyProtection="0"/>
    <xf numFmtId="0" fontId="50" fillId="0" borderId="140" applyNumberFormat="0" applyFill="0" applyAlignment="0" applyProtection="0"/>
    <xf numFmtId="0" fontId="50" fillId="0" borderId="168" applyNumberFormat="0" applyFill="0" applyAlignment="0" applyProtection="0"/>
    <xf numFmtId="0" fontId="44" fillId="16" borderId="147" applyNumberFormat="0" applyAlignment="0" applyProtection="0"/>
    <xf numFmtId="0" fontId="50" fillId="0" borderId="148" applyNumberFormat="0" applyFill="0" applyAlignment="0" applyProtection="0"/>
    <xf numFmtId="0" fontId="44" fillId="16" borderId="147" applyNumberFormat="0" applyAlignment="0" applyProtection="0"/>
    <xf numFmtId="0" fontId="44" fillId="16" borderId="127" applyNumberFormat="0" applyAlignment="0" applyProtection="0"/>
    <xf numFmtId="0" fontId="33" fillId="23" borderId="138" applyNumberFormat="0" applyFont="0" applyAlignment="0" applyProtection="0"/>
    <xf numFmtId="0" fontId="50" fillId="0" borderId="172" applyNumberFormat="0" applyFill="0" applyAlignment="0" applyProtection="0"/>
    <xf numFmtId="0" fontId="33" fillId="23" borderId="146" applyNumberFormat="0" applyFont="0" applyAlignment="0" applyProtection="0"/>
    <xf numFmtId="0" fontId="50" fillId="0" borderId="132" applyNumberFormat="0" applyFill="0" applyAlignment="0" applyProtection="0"/>
    <xf numFmtId="0" fontId="41" fillId="7" borderId="125" applyNumberFormat="0" applyAlignment="0" applyProtection="0"/>
    <xf numFmtId="0" fontId="50" fillId="0" borderId="120" applyNumberFormat="0" applyFill="0" applyAlignment="0" applyProtection="0"/>
    <xf numFmtId="0" fontId="44" fillId="16" borderId="147" applyNumberFormat="0" applyAlignment="0" applyProtection="0"/>
    <xf numFmtId="0" fontId="37" fillId="16" borderId="145" applyNumberFormat="0" applyAlignment="0" applyProtection="0"/>
    <xf numFmtId="0" fontId="37" fillId="16" borderId="117" applyNumberFormat="0" applyAlignment="0" applyProtection="0"/>
    <xf numFmtId="0" fontId="41" fillId="7" borderId="165" applyNumberFormat="0" applyAlignment="0" applyProtection="0"/>
    <xf numFmtId="0" fontId="37" fillId="16" borderId="169" applyNumberFormat="0" applyAlignment="0" applyProtection="0"/>
    <xf numFmtId="0" fontId="50" fillId="0" borderId="187" applyNumberFormat="0" applyFill="0" applyAlignment="0" applyProtection="0"/>
    <xf numFmtId="0" fontId="33" fillId="23" borderId="142" applyNumberFormat="0" applyFont="0" applyAlignment="0" applyProtection="0"/>
    <xf numFmtId="0" fontId="41" fillId="7" borderId="169" applyNumberFormat="0" applyAlignment="0" applyProtection="0"/>
    <xf numFmtId="0" fontId="50" fillId="0" borderId="148" applyNumberFormat="0" applyFill="0" applyAlignment="0" applyProtection="0"/>
    <xf numFmtId="0" fontId="50" fillId="0" borderId="183" applyNumberFormat="0" applyFill="0" applyAlignment="0" applyProtection="0"/>
    <xf numFmtId="0" fontId="37" fillId="16" borderId="137" applyNumberFormat="0" applyAlignment="0" applyProtection="0"/>
    <xf numFmtId="0" fontId="33" fillId="23" borderId="166" applyNumberFormat="0" applyFont="0" applyAlignment="0" applyProtection="0"/>
    <xf numFmtId="0" fontId="50" fillId="0" borderId="132" applyNumberFormat="0" applyFill="0" applyAlignment="0" applyProtection="0"/>
    <xf numFmtId="0" fontId="33" fillId="23" borderId="146" applyNumberFormat="0" applyFont="0" applyAlignment="0" applyProtection="0"/>
    <xf numFmtId="0" fontId="44" fillId="16" borderId="147" applyNumberFormat="0" applyAlignment="0" applyProtection="0"/>
    <xf numFmtId="0" fontId="44" fillId="16" borderId="135" applyNumberFormat="0" applyAlignment="0" applyProtection="0"/>
    <xf numFmtId="0" fontId="37" fillId="16" borderId="145" applyNumberFormat="0" applyAlignment="0" applyProtection="0"/>
    <xf numFmtId="0" fontId="33" fillId="23" borderId="170" applyNumberFormat="0" applyFont="0" applyAlignment="0" applyProtection="0"/>
    <xf numFmtId="0" fontId="37" fillId="16" borderId="113" applyNumberFormat="0" applyAlignment="0" applyProtection="0"/>
    <xf numFmtId="0" fontId="41" fillId="7" borderId="113" applyNumberFormat="0" applyAlignment="0" applyProtection="0"/>
    <xf numFmtId="0" fontId="33" fillId="23" borderId="114" applyNumberFormat="0" applyFon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41" fillId="7" borderId="125" applyNumberFormat="0" applyAlignment="0" applyProtection="0"/>
    <xf numFmtId="0" fontId="33" fillId="23" borderId="118" applyNumberFormat="0" applyFont="0" applyAlignment="0" applyProtection="0"/>
    <xf numFmtId="0" fontId="41" fillId="7" borderId="165" applyNumberFormat="0" applyAlignment="0" applyProtection="0"/>
    <xf numFmtId="0" fontId="33" fillId="23" borderId="130" applyNumberFormat="0" applyFont="0" applyAlignment="0" applyProtection="0"/>
    <xf numFmtId="0" fontId="50" fillId="0" borderId="144" applyNumberFormat="0" applyFill="0" applyAlignment="0" applyProtection="0"/>
    <xf numFmtId="0" fontId="41" fillId="7" borderId="184" applyNumberFormat="0" applyAlignment="0" applyProtection="0"/>
    <xf numFmtId="0" fontId="50" fillId="0" borderId="132" applyNumberFormat="0" applyFill="0" applyAlignment="0" applyProtection="0"/>
    <xf numFmtId="0" fontId="37" fillId="16" borderId="117" applyNumberFormat="0" applyAlignment="0" applyProtection="0"/>
    <xf numFmtId="0" fontId="37" fillId="16" borderId="176" applyNumberFormat="0" applyAlignment="0" applyProtection="0"/>
    <xf numFmtId="0" fontId="37" fillId="16" borderId="161" applyNumberFormat="0" applyAlignment="0" applyProtection="0"/>
    <xf numFmtId="0" fontId="41" fillId="7" borderId="129" applyNumberFormat="0" applyAlignment="0" applyProtection="0"/>
    <xf numFmtId="0" fontId="41" fillId="7" borderId="133" applyNumberFormat="0" applyAlignment="0" applyProtection="0"/>
    <xf numFmtId="0" fontId="50" fillId="0" borderId="172" applyNumberFormat="0" applyFill="0" applyAlignment="0" applyProtection="0"/>
    <xf numFmtId="0" fontId="44" fillId="16" borderId="139" applyNumberFormat="0" applyAlignment="0" applyProtection="0"/>
    <xf numFmtId="0" fontId="50" fillId="0" borderId="187" applyNumberFormat="0" applyFill="0" applyAlignment="0" applyProtection="0"/>
    <xf numFmtId="0" fontId="50" fillId="0" borderId="140" applyNumberFormat="0" applyFill="0" applyAlignment="0" applyProtection="0"/>
    <xf numFmtId="0" fontId="37" fillId="16" borderId="169" applyNumberFormat="0" applyAlignment="0" applyProtection="0"/>
    <xf numFmtId="0" fontId="44" fillId="16" borderId="151" applyNumberFormat="0" applyAlignment="0" applyProtection="0"/>
    <xf numFmtId="0" fontId="33" fillId="23" borderId="150" applyNumberFormat="0" applyFont="0" applyAlignment="0" applyProtection="0"/>
    <xf numFmtId="0" fontId="41" fillId="7" borderId="165" applyNumberFormat="0" applyAlignment="0" applyProtection="0"/>
    <xf numFmtId="0" fontId="50" fillId="0" borderId="160" applyNumberFormat="0" applyFill="0" applyAlignment="0" applyProtection="0"/>
    <xf numFmtId="0" fontId="33" fillId="23" borderId="130" applyNumberFormat="0" applyFont="0" applyAlignment="0" applyProtection="0"/>
    <xf numFmtId="0" fontId="33" fillId="23" borderId="150" applyNumberFormat="0" applyFont="0" applyAlignment="0" applyProtection="0"/>
    <xf numFmtId="0" fontId="37" fillId="16" borderId="137" applyNumberFormat="0" applyAlignment="0" applyProtection="0"/>
    <xf numFmtId="0" fontId="50" fillId="0" borderId="174" applyNumberFormat="0" applyFill="0" applyAlignment="0" applyProtection="0"/>
    <xf numFmtId="0" fontId="50" fillId="0" borderId="144" applyNumberFormat="0" applyFill="0" applyAlignment="0" applyProtection="0"/>
    <xf numFmtId="0" fontId="37" fillId="16" borderId="137" applyNumberFormat="0" applyAlignment="0" applyProtection="0"/>
    <xf numFmtId="0" fontId="37" fillId="16" borderId="149" applyNumberFormat="0" applyAlignment="0" applyProtection="0"/>
    <xf numFmtId="0" fontId="50" fillId="0" borderId="148" applyNumberFormat="0" applyFill="0" applyAlignment="0" applyProtection="0"/>
    <xf numFmtId="0" fontId="33" fillId="23" borderId="158" applyNumberFormat="0" applyFont="0" applyAlignment="0" applyProtection="0"/>
    <xf numFmtId="0" fontId="41" fillId="7" borderId="141" applyNumberFormat="0" applyAlignment="0" applyProtection="0"/>
    <xf numFmtId="0" fontId="37" fillId="16" borderId="141" applyNumberFormat="0" applyAlignment="0" applyProtection="0"/>
    <xf numFmtId="0" fontId="41" fillId="7" borderId="117" applyNumberFormat="0" applyAlignment="0" applyProtection="0"/>
    <xf numFmtId="0" fontId="41" fillId="7" borderId="149" applyNumberFormat="0" applyAlignment="0" applyProtection="0"/>
    <xf numFmtId="0" fontId="41" fillId="7" borderId="117" applyNumberFormat="0" applyAlignment="0" applyProtection="0"/>
    <xf numFmtId="0" fontId="44" fillId="16" borderId="171" applyNumberFormat="0" applyAlignment="0" applyProtection="0"/>
    <xf numFmtId="0" fontId="50" fillId="0" borderId="120" applyNumberFormat="0" applyFill="0" applyAlignment="0" applyProtection="0"/>
    <xf numFmtId="0" fontId="33" fillId="23" borderId="130" applyNumberFormat="0" applyFont="0" applyAlignment="0" applyProtection="0"/>
    <xf numFmtId="0" fontId="44" fillId="16" borderId="127" applyNumberFormat="0" applyAlignment="0" applyProtection="0"/>
    <xf numFmtId="0" fontId="33" fillId="23" borderId="150" applyNumberFormat="0" applyFont="0" applyAlignment="0" applyProtection="0"/>
    <xf numFmtId="0" fontId="50" fillId="0" borderId="136" applyNumberFormat="0" applyFill="0" applyAlignment="0" applyProtection="0"/>
    <xf numFmtId="0" fontId="41" fillId="7" borderId="176" applyNumberFormat="0" applyAlignment="0" applyProtection="0"/>
    <xf numFmtId="0" fontId="37" fillId="16" borderId="176" applyNumberFormat="0" applyAlignment="0" applyProtection="0"/>
    <xf numFmtId="0" fontId="44" fillId="16" borderId="178" applyNumberFormat="0" applyAlignment="0" applyProtection="0"/>
    <xf numFmtId="0" fontId="37" fillId="16" borderId="141" applyNumberFormat="0" applyAlignment="0" applyProtection="0"/>
    <xf numFmtId="0" fontId="33" fillId="23" borderId="177" applyNumberFormat="0" applyFont="0" applyAlignment="0" applyProtection="0"/>
    <xf numFmtId="0" fontId="41" fillId="7" borderId="145" applyNumberFormat="0" applyAlignment="0" applyProtection="0"/>
    <xf numFmtId="0" fontId="41" fillId="7" borderId="145" applyNumberFormat="0" applyAlignment="0" applyProtection="0"/>
    <xf numFmtId="0" fontId="41" fillId="7" borderId="145" applyNumberFormat="0" applyAlignment="0" applyProtection="0"/>
    <xf numFmtId="0" fontId="41" fillId="7" borderId="169" applyNumberFormat="0" applyAlignment="0" applyProtection="0"/>
    <xf numFmtId="0" fontId="33" fillId="23" borderId="154" applyNumberFormat="0" applyFont="0" applyAlignment="0" applyProtection="0"/>
    <xf numFmtId="0" fontId="33" fillId="23" borderId="142" applyNumberFormat="0" applyFont="0" applyAlignment="0" applyProtection="0"/>
    <xf numFmtId="0" fontId="50" fillId="0" borderId="140" applyNumberFormat="0" applyFill="0" applyAlignment="0" applyProtection="0"/>
    <xf numFmtId="0" fontId="50" fillId="0" borderId="191" applyNumberFormat="0" applyFill="0" applyAlignment="0" applyProtection="0"/>
    <xf numFmtId="0" fontId="50" fillId="0" borderId="148" applyNumberFormat="0" applyFill="0" applyAlignment="0" applyProtection="0"/>
    <xf numFmtId="0" fontId="41" fillId="7" borderId="141" applyNumberFormat="0" applyAlignment="0" applyProtection="0"/>
    <xf numFmtId="0" fontId="50" fillId="0" borderId="168" applyNumberFormat="0" applyFill="0" applyAlignment="0" applyProtection="0"/>
    <xf numFmtId="0" fontId="37" fillId="16" borderId="157" applyNumberFormat="0" applyAlignment="0" applyProtection="0"/>
    <xf numFmtId="0" fontId="33" fillId="23" borderId="166" applyNumberFormat="0" applyFont="0" applyAlignment="0" applyProtection="0"/>
    <xf numFmtId="0" fontId="37" fillId="16" borderId="165" applyNumberFormat="0" applyAlignment="0" applyProtection="0"/>
    <xf numFmtId="0" fontId="33" fillId="23" borderId="134" applyNumberFormat="0" applyFont="0" applyAlignment="0" applyProtection="0"/>
    <xf numFmtId="0" fontId="37" fillId="16" borderId="141" applyNumberFormat="0" applyAlignment="0" applyProtection="0"/>
    <xf numFmtId="0" fontId="50" fillId="0" borderId="148" applyNumberFormat="0" applyFill="0" applyAlignment="0" applyProtection="0"/>
    <xf numFmtId="0" fontId="41" fillId="7" borderId="184" applyNumberFormat="0" applyAlignment="0" applyProtection="0"/>
    <xf numFmtId="0" fontId="33" fillId="23" borderId="150" applyNumberFormat="0" applyFont="0" applyAlignment="0" applyProtection="0"/>
    <xf numFmtId="0" fontId="33" fillId="23" borderId="138" applyNumberFormat="0" applyFont="0" applyAlignment="0" applyProtection="0"/>
    <xf numFmtId="0" fontId="50" fillId="0" borderId="156" applyNumberFormat="0" applyFill="0" applyAlignment="0" applyProtection="0"/>
    <xf numFmtId="0" fontId="37" fillId="16" borderId="184" applyNumberFormat="0" applyAlignment="0" applyProtection="0"/>
    <xf numFmtId="0" fontId="50" fillId="0" borderId="132" applyNumberFormat="0" applyFill="0" applyAlignment="0" applyProtection="0"/>
    <xf numFmtId="0" fontId="50" fillId="0" borderId="128" applyNumberFormat="0" applyFill="0" applyAlignment="0" applyProtection="0"/>
    <xf numFmtId="0" fontId="37" fillId="16" borderId="113" applyNumberFormat="0" applyAlignment="0" applyProtection="0"/>
    <xf numFmtId="0" fontId="41" fillId="7" borderId="113" applyNumberFormat="0" applyAlignment="0" applyProtection="0"/>
    <xf numFmtId="0" fontId="44" fillId="16" borderId="115" applyNumberFormat="0" applyAlignment="0" applyProtection="0"/>
    <xf numFmtId="0" fontId="50" fillId="0" borderId="116" applyNumberFormat="0" applyFill="0" applyAlignment="0" applyProtection="0"/>
    <xf numFmtId="0" fontId="50" fillId="0" borderId="116" applyNumberFormat="0" applyFill="0" applyAlignment="0" applyProtection="0"/>
    <xf numFmtId="0" fontId="50" fillId="0" borderId="116" applyNumberFormat="0" applyFill="0" applyAlignment="0" applyProtection="0"/>
    <xf numFmtId="0" fontId="44" fillId="16" borderId="115" applyNumberFormat="0" applyAlignment="0" applyProtection="0"/>
    <xf numFmtId="0" fontId="44" fillId="16" borderId="135" applyNumberFormat="0" applyAlignment="0" applyProtection="0"/>
    <xf numFmtId="0" fontId="50" fillId="0" borderId="120" applyNumberFormat="0" applyFill="0" applyAlignment="0" applyProtection="0"/>
    <xf numFmtId="0" fontId="41" fillId="7" borderId="113" applyNumberFormat="0" applyAlignment="0" applyProtection="0"/>
    <xf numFmtId="0" fontId="37" fillId="16" borderId="113" applyNumberFormat="0" applyAlignment="0" applyProtection="0"/>
    <xf numFmtId="0" fontId="50" fillId="0" borderId="140" applyNumberFormat="0" applyFill="0" applyAlignment="0" applyProtection="0"/>
    <xf numFmtId="0" fontId="50" fillId="0" borderId="116" applyNumberFormat="0" applyFill="0" applyAlignment="0" applyProtection="0"/>
    <xf numFmtId="0" fontId="37" fillId="16" borderId="165" applyNumberFormat="0" applyAlignment="0" applyProtection="0"/>
    <xf numFmtId="0" fontId="37" fillId="16" borderId="176" applyNumberFormat="0" applyAlignment="0" applyProtection="0"/>
    <xf numFmtId="0" fontId="33" fillId="23" borderId="154" applyNumberFormat="0" applyFont="0" applyAlignment="0" applyProtection="0"/>
    <xf numFmtId="0" fontId="50" fillId="0" borderId="124" applyNumberFormat="0" applyFill="0" applyAlignment="0" applyProtection="0"/>
    <xf numFmtId="0" fontId="33" fillId="23" borderId="150" applyNumberFormat="0" applyFont="0" applyAlignment="0" applyProtection="0"/>
    <xf numFmtId="0" fontId="37" fillId="16" borderId="117" applyNumberFormat="0" applyAlignment="0" applyProtection="0"/>
    <xf numFmtId="0" fontId="33" fillId="23" borderId="114" applyNumberFormat="0" applyFont="0" applyAlignment="0" applyProtection="0"/>
    <xf numFmtId="0" fontId="44" fillId="16" borderId="171" applyNumberFormat="0" applyAlignment="0" applyProtection="0"/>
    <xf numFmtId="0" fontId="41" fillId="7" borderId="165" applyNumberFormat="0" applyAlignment="0" applyProtection="0"/>
    <xf numFmtId="0" fontId="50" fillId="0" borderId="124" applyNumberFormat="0" applyFill="0" applyAlignment="0" applyProtection="0"/>
    <xf numFmtId="0" fontId="41" fillId="7" borderId="145" applyNumberFormat="0" applyAlignment="0" applyProtection="0"/>
    <xf numFmtId="0" fontId="44" fillId="16" borderId="119" applyNumberFormat="0" applyAlignment="0" applyProtection="0"/>
    <xf numFmtId="0" fontId="41" fillId="7" borderId="165" applyNumberFormat="0" applyAlignment="0" applyProtection="0"/>
    <xf numFmtId="0" fontId="33" fillId="23" borderId="185" applyNumberFormat="0" applyFont="0" applyAlignment="0" applyProtection="0"/>
    <xf numFmtId="0" fontId="50" fillId="0" borderId="128" applyNumberFormat="0" applyFill="0" applyAlignment="0" applyProtection="0"/>
    <xf numFmtId="0" fontId="50" fillId="0" borderId="136" applyNumberFormat="0" applyFill="0" applyAlignment="0" applyProtection="0"/>
    <xf numFmtId="0" fontId="37" fillId="16" borderId="157" applyNumberFormat="0" applyAlignment="0" applyProtection="0"/>
    <xf numFmtId="0" fontId="50" fillId="0" borderId="132" applyNumberFormat="0" applyFill="0" applyAlignment="0" applyProtection="0"/>
    <xf numFmtId="0" fontId="50" fillId="0" borderId="187" applyNumberFormat="0" applyFill="0" applyAlignment="0" applyProtection="0"/>
    <xf numFmtId="0" fontId="37" fillId="16" borderId="125" applyNumberFormat="0" applyAlignment="0" applyProtection="0"/>
    <xf numFmtId="0" fontId="33" fillId="23" borderId="114" applyNumberFormat="0" applyFont="0" applyAlignment="0" applyProtection="0"/>
    <xf numFmtId="0" fontId="33" fillId="23" borderId="114" applyNumberFormat="0" applyFont="0" applyAlignment="0" applyProtection="0"/>
    <xf numFmtId="0" fontId="33" fillId="23" borderId="114" applyNumberFormat="0" applyFont="0" applyAlignment="0" applyProtection="0"/>
    <xf numFmtId="0" fontId="37" fillId="16" borderId="113" applyNumberFormat="0" applyAlignment="0" applyProtection="0"/>
    <xf numFmtId="0" fontId="50" fillId="0" borderId="116" applyNumberFormat="0" applyFill="0" applyAlignment="0" applyProtection="0"/>
    <xf numFmtId="0" fontId="41" fillId="7" borderId="113" applyNumberFormat="0" applyAlignment="0" applyProtection="0"/>
    <xf numFmtId="0" fontId="33" fillId="23" borderId="114" applyNumberFormat="0" applyFont="0" applyAlignment="0" applyProtection="0"/>
    <xf numFmtId="0" fontId="50" fillId="0" borderId="116" applyNumberFormat="0" applyFill="0" applyAlignment="0" applyProtection="0"/>
    <xf numFmtId="0" fontId="50" fillId="0" borderId="116" applyNumberFormat="0" applyFill="0" applyAlignment="0" applyProtection="0"/>
    <xf numFmtId="0" fontId="33" fillId="23" borderId="114" applyNumberFormat="0" applyFont="0" applyAlignment="0" applyProtection="0"/>
    <xf numFmtId="0" fontId="44" fillId="16" borderId="115" applyNumberFormat="0" applyAlignment="0" applyProtection="0"/>
    <xf numFmtId="0" fontId="33" fillId="23" borderId="114" applyNumberFormat="0" applyFont="0" applyAlignment="0" applyProtection="0"/>
    <xf numFmtId="0" fontId="33" fillId="23" borderId="114" applyNumberFormat="0" applyFont="0" applyAlignment="0" applyProtection="0"/>
    <xf numFmtId="0" fontId="41" fillId="7" borderId="125" applyNumberFormat="0" applyAlignment="0" applyProtection="0"/>
    <xf numFmtId="0" fontId="50" fillId="0" borderId="128" applyNumberFormat="0" applyFill="0" applyAlignment="0" applyProtection="0"/>
    <xf numFmtId="0" fontId="50" fillId="0" borderId="187" applyNumberFormat="0" applyFill="0" applyAlignment="0" applyProtection="0"/>
    <xf numFmtId="0" fontId="37" fillId="16" borderId="133" applyNumberFormat="0" applyAlignment="0" applyProtection="0"/>
    <xf numFmtId="0" fontId="33" fillId="23" borderId="138" applyNumberFormat="0" applyFont="0" applyAlignment="0" applyProtection="0"/>
    <xf numFmtId="0" fontId="41" fillId="7" borderId="169" applyNumberFormat="0" applyAlignment="0" applyProtection="0"/>
    <xf numFmtId="0" fontId="50" fillId="0" borderId="191" applyNumberFormat="0" applyFill="0" applyAlignment="0" applyProtection="0"/>
    <xf numFmtId="0" fontId="44" fillId="16" borderId="167" applyNumberFormat="0" applyAlignment="0" applyProtection="0"/>
    <xf numFmtId="0" fontId="44" fillId="16" borderId="131" applyNumberFormat="0" applyAlignment="0" applyProtection="0"/>
    <xf numFmtId="0" fontId="50" fillId="0" borderId="152" applyNumberFormat="0" applyFill="0" applyAlignment="0" applyProtection="0"/>
    <xf numFmtId="0" fontId="37" fillId="16" borderId="176" applyNumberFormat="0" applyAlignment="0" applyProtection="0"/>
    <xf numFmtId="0" fontId="41" fillId="7" borderId="141" applyNumberFormat="0" applyAlignment="0" applyProtection="0"/>
    <xf numFmtId="0" fontId="50" fillId="0" borderId="136" applyNumberFormat="0" applyFill="0" applyAlignment="0" applyProtection="0"/>
    <xf numFmtId="0" fontId="50" fillId="0" borderId="187" applyNumberFormat="0" applyFill="0" applyAlignment="0" applyProtection="0"/>
    <xf numFmtId="0" fontId="33" fillId="23" borderId="142" applyNumberFormat="0" applyFont="0" applyAlignment="0" applyProtection="0"/>
    <xf numFmtId="0" fontId="37" fillId="16" borderId="153" applyNumberFormat="0" applyAlignment="0" applyProtection="0"/>
    <xf numFmtId="0" fontId="41" fillId="7" borderId="149" applyNumberFormat="0" applyAlignment="0" applyProtection="0"/>
    <xf numFmtId="0" fontId="44" fillId="16" borderId="147" applyNumberFormat="0" applyAlignment="0" applyProtection="0"/>
    <xf numFmtId="0" fontId="50" fillId="0" borderId="156" applyNumberFormat="0" applyFill="0" applyAlignment="0" applyProtection="0"/>
    <xf numFmtId="0" fontId="41" fillId="7" borderId="149" applyNumberFormat="0" applyAlignment="0" applyProtection="0"/>
    <xf numFmtId="0" fontId="37" fillId="16" borderId="169" applyNumberFormat="0" applyAlignment="0" applyProtection="0"/>
    <xf numFmtId="0" fontId="50" fillId="0" borderId="179" applyNumberFormat="0" applyFill="0" applyAlignment="0" applyProtection="0"/>
    <xf numFmtId="0" fontId="37" fillId="16" borderId="125" applyNumberFormat="0" applyAlignment="0" applyProtection="0"/>
    <xf numFmtId="0" fontId="41" fillId="7" borderId="125" applyNumberFormat="0" applyAlignment="0" applyProtection="0"/>
    <xf numFmtId="0" fontId="44" fillId="16" borderId="127" applyNumberFormat="0" applyAlignment="0" applyProtection="0"/>
    <xf numFmtId="0" fontId="50" fillId="0" borderId="128" applyNumberFormat="0" applyFill="0" applyAlignment="0" applyProtection="0"/>
    <xf numFmtId="0" fontId="50" fillId="0" borderId="128" applyNumberFormat="0" applyFill="0" applyAlignment="0" applyProtection="0"/>
    <xf numFmtId="0" fontId="50" fillId="0" borderId="128" applyNumberFormat="0" applyFill="0" applyAlignment="0" applyProtection="0"/>
    <xf numFmtId="0" fontId="44" fillId="16" borderId="127" applyNumberFormat="0" applyAlignment="0" applyProtection="0"/>
    <xf numFmtId="0" fontId="41" fillId="7" borderId="149" applyNumberFormat="0" applyAlignment="0" applyProtection="0"/>
    <xf numFmtId="0" fontId="41" fillId="7" borderId="180" applyNumberFormat="0" applyAlignment="0" applyProtection="0"/>
    <xf numFmtId="0" fontId="41" fillId="7" borderId="129" applyNumberFormat="0" applyAlignment="0" applyProtection="0"/>
    <xf numFmtId="0" fontId="44" fillId="16" borderId="143" applyNumberFormat="0" applyAlignment="0" applyProtection="0"/>
    <xf numFmtId="0" fontId="41" fillId="7" borderId="125" applyNumberFormat="0" applyAlignment="0" applyProtection="0"/>
    <xf numFmtId="0" fontId="37" fillId="16" borderId="125" applyNumberFormat="0" applyAlignment="0" applyProtection="0"/>
    <xf numFmtId="0" fontId="50" fillId="0" borderId="160" applyNumberFormat="0" applyFill="0" applyAlignment="0" applyProtection="0"/>
    <xf numFmtId="0" fontId="44" fillId="16" borderId="167" applyNumberFormat="0" applyAlignment="0" applyProtection="0"/>
    <xf numFmtId="0" fontId="50" fillId="0" borderId="128" applyNumberFormat="0" applyFill="0" applyAlignment="0" applyProtection="0"/>
    <xf numFmtId="0" fontId="50" fillId="0" borderId="174" applyNumberFormat="0" applyFill="0" applyAlignment="0" applyProtection="0"/>
    <xf numFmtId="0" fontId="44" fillId="16" borderId="190" applyNumberFormat="0" applyAlignment="0" applyProtection="0"/>
    <xf numFmtId="0" fontId="33" fillId="23" borderId="126" applyNumberFormat="0" applyFont="0" applyAlignment="0" applyProtection="0"/>
    <xf numFmtId="0" fontId="41" fillId="7" borderId="157" applyNumberFormat="0" applyAlignment="0" applyProtection="0"/>
    <xf numFmtId="0" fontId="44" fillId="16" borderId="173" applyNumberFormat="0" applyAlignment="0" applyProtection="0"/>
    <xf numFmtId="0" fontId="50" fillId="0" borderId="174" applyNumberFormat="0" applyFill="0" applyAlignment="0" applyProtection="0"/>
    <xf numFmtId="0" fontId="33" fillId="23" borderId="134" applyNumberFormat="0" applyFont="0" applyAlignment="0" applyProtection="0"/>
    <xf numFmtId="0" fontId="50" fillId="0" borderId="187" applyNumberFormat="0" applyFill="0" applyAlignment="0" applyProtection="0"/>
    <xf numFmtId="0" fontId="37" fillId="16" borderId="176" applyNumberFormat="0" applyAlignment="0" applyProtection="0"/>
    <xf numFmtId="0" fontId="44" fillId="16" borderId="186" applyNumberFormat="0" applyAlignment="0" applyProtection="0"/>
    <xf numFmtId="0" fontId="33" fillId="23" borderId="177" applyNumberFormat="0" applyFont="0" applyAlignment="0" applyProtection="0"/>
    <xf numFmtId="0" fontId="44" fillId="16" borderId="171" applyNumberFormat="0" applyAlignment="0" applyProtection="0"/>
    <xf numFmtId="0" fontId="33" fillId="23" borderId="126" applyNumberFormat="0" applyFont="0" applyAlignment="0" applyProtection="0"/>
    <xf numFmtId="0" fontId="33" fillId="23" borderId="126" applyNumberFormat="0" applyFont="0" applyAlignment="0" applyProtection="0"/>
    <xf numFmtId="0" fontId="33" fillId="23" borderId="126" applyNumberFormat="0" applyFont="0" applyAlignment="0" applyProtection="0"/>
    <xf numFmtId="0" fontId="37" fillId="16" borderId="125" applyNumberFormat="0" applyAlignment="0" applyProtection="0"/>
    <xf numFmtId="0" fontId="50" fillId="0" borderId="128" applyNumberFormat="0" applyFill="0" applyAlignment="0" applyProtection="0"/>
    <xf numFmtId="0" fontId="41" fillId="7" borderId="125" applyNumberFormat="0" applyAlignment="0" applyProtection="0"/>
    <xf numFmtId="0" fontId="33" fillId="23" borderId="126" applyNumberFormat="0" applyFont="0" applyAlignment="0" applyProtection="0"/>
    <xf numFmtId="0" fontId="50" fillId="0" borderId="128" applyNumberFormat="0" applyFill="0" applyAlignment="0" applyProtection="0"/>
    <xf numFmtId="0" fontId="50" fillId="0" borderId="128" applyNumberFormat="0" applyFill="0" applyAlignment="0" applyProtection="0"/>
    <xf numFmtId="0" fontId="33" fillId="23" borderId="126" applyNumberFormat="0" applyFont="0" applyAlignment="0" applyProtection="0"/>
    <xf numFmtId="0" fontId="44" fillId="16" borderId="127" applyNumberFormat="0" applyAlignment="0" applyProtection="0"/>
    <xf numFmtId="0" fontId="33" fillId="23" borderId="126" applyNumberFormat="0" applyFont="0" applyAlignment="0" applyProtection="0"/>
    <xf numFmtId="0" fontId="33" fillId="23" borderId="126" applyNumberFormat="0" applyFont="0" applyAlignment="0" applyProtection="0"/>
    <xf numFmtId="0" fontId="33" fillId="23" borderId="166" applyNumberFormat="0" applyFont="0" applyAlignment="0" applyProtection="0"/>
    <xf numFmtId="0" fontId="44" fillId="16" borderId="167" applyNumberFormat="0" applyAlignment="0" applyProtection="0"/>
    <xf numFmtId="0" fontId="37" fillId="16" borderId="133" applyNumberFormat="0" applyAlignment="0" applyProtection="0"/>
    <xf numFmtId="0" fontId="41" fillId="7" borderId="133" applyNumberFormat="0" applyAlignment="0" applyProtection="0"/>
    <xf numFmtId="0" fontId="33" fillId="23" borderId="134" applyNumberFormat="0" applyFont="0" applyAlignment="0" applyProtection="0"/>
    <xf numFmtId="0" fontId="44" fillId="16" borderId="135" applyNumberFormat="0" applyAlignment="0" applyProtection="0"/>
    <xf numFmtId="0" fontId="50" fillId="0" borderId="136" applyNumberFormat="0" applyFill="0" applyAlignment="0" applyProtection="0"/>
    <xf numFmtId="0" fontId="50" fillId="0" borderId="136" applyNumberFormat="0" applyFill="0" applyAlignment="0" applyProtection="0"/>
    <xf numFmtId="0" fontId="44" fillId="16" borderId="143" applyNumberFormat="0" applyAlignment="0" applyProtection="0"/>
    <xf numFmtId="0" fontId="44" fillId="16" borderId="151" applyNumberFormat="0" applyAlignment="0" applyProtection="0"/>
    <xf numFmtId="0" fontId="50" fillId="0" borderId="179" applyNumberFormat="0" applyFill="0" applyAlignment="0" applyProtection="0"/>
    <xf numFmtId="0" fontId="41" fillId="7" borderId="137" applyNumberFormat="0" applyAlignment="0" applyProtection="0"/>
    <xf numFmtId="0" fontId="50" fillId="0" borderId="172" applyNumberFormat="0" applyFill="0" applyAlignment="0" applyProtection="0"/>
    <xf numFmtId="0" fontId="50" fillId="0" borderId="152" applyNumberFormat="0" applyFill="0" applyAlignment="0" applyProtection="0"/>
    <xf numFmtId="0" fontId="50" fillId="0" borderId="187" applyNumberFormat="0" applyFill="0" applyAlignment="0" applyProtection="0"/>
    <xf numFmtId="0" fontId="41" fillId="7" borderId="153" applyNumberFormat="0" applyAlignment="0" applyProtection="0"/>
    <xf numFmtId="0" fontId="41" fillId="7" borderId="169" applyNumberFormat="0" applyAlignment="0" applyProtection="0"/>
    <xf numFmtId="0" fontId="50" fillId="0" borderId="152" applyNumberFormat="0" applyFill="0" applyAlignment="0" applyProtection="0"/>
    <xf numFmtId="0" fontId="33" fillId="23" borderId="185" applyNumberFormat="0" applyFont="0" applyAlignment="0" applyProtection="0"/>
    <xf numFmtId="0" fontId="50" fillId="0" borderId="148" applyNumberFormat="0" applyFill="0" applyAlignment="0" applyProtection="0"/>
    <xf numFmtId="0" fontId="33" fillId="23" borderId="142" applyNumberFormat="0" applyFont="0" applyAlignment="0" applyProtection="0"/>
    <xf numFmtId="0" fontId="50" fillId="0" borderId="148" applyNumberFormat="0" applyFill="0" applyAlignment="0" applyProtection="0"/>
    <xf numFmtId="0" fontId="41" fillId="7" borderId="165" applyNumberFormat="0" applyAlignment="0" applyProtection="0"/>
    <xf numFmtId="0" fontId="50" fillId="0" borderId="179" applyNumberFormat="0" applyFill="0" applyAlignment="0" applyProtection="0"/>
    <xf numFmtId="0" fontId="50" fillId="0" borderId="187" applyNumberFormat="0" applyFill="0" applyAlignment="0" applyProtection="0"/>
    <xf numFmtId="0" fontId="50" fillId="0" borderId="152" applyNumberFormat="0" applyFill="0" applyAlignment="0" applyProtection="0"/>
    <xf numFmtId="0" fontId="37" fillId="16" borderId="157" applyNumberFormat="0" applyAlignment="0" applyProtection="0"/>
    <xf numFmtId="0" fontId="50" fillId="0" borderId="132" applyNumberFormat="0" applyFill="0" applyAlignment="0" applyProtection="0"/>
    <xf numFmtId="0" fontId="44" fillId="16" borderId="139" applyNumberFormat="0" applyAlignment="0" applyProtection="0"/>
    <xf numFmtId="0" fontId="44" fillId="16" borderId="139" applyNumberFormat="0" applyAlignment="0" applyProtection="0"/>
    <xf numFmtId="0" fontId="33" fillId="23" borderId="158" applyNumberFormat="0" applyFont="0" applyAlignment="0" applyProtection="0"/>
    <xf numFmtId="0" fontId="50" fillId="0" borderId="168" applyNumberFormat="0" applyFill="0" applyAlignment="0" applyProtection="0"/>
    <xf numFmtId="0" fontId="41" fillId="7" borderId="157" applyNumberFormat="0" applyAlignment="0" applyProtection="0"/>
    <xf numFmtId="0" fontId="50" fillId="0" borderId="132" applyNumberFormat="0" applyFill="0" applyAlignment="0" applyProtection="0"/>
    <xf numFmtId="0" fontId="33" fillId="23" borderId="166" applyNumberFormat="0" applyFont="0" applyAlignment="0" applyProtection="0"/>
    <xf numFmtId="0" fontId="33" fillId="23" borderId="185" applyNumberFormat="0" applyFont="0" applyAlignment="0" applyProtection="0"/>
    <xf numFmtId="0" fontId="50" fillId="0" borderId="172" applyNumberFormat="0" applyFill="0" applyAlignment="0" applyProtection="0"/>
    <xf numFmtId="0" fontId="44" fillId="16" borderId="155" applyNumberFormat="0" applyAlignment="0" applyProtection="0"/>
    <xf numFmtId="0" fontId="44" fillId="16" borderId="163" applyNumberFormat="0" applyAlignment="0" applyProtection="0"/>
    <xf numFmtId="0" fontId="50" fillId="0" borderId="148" applyNumberFormat="0" applyFill="0" applyAlignment="0" applyProtection="0"/>
    <xf numFmtId="0" fontId="33" fillId="23" borderId="177" applyNumberFormat="0" applyFont="0" applyAlignment="0" applyProtection="0"/>
    <xf numFmtId="0" fontId="37" fillId="16" borderId="145" applyNumberFormat="0" applyAlignment="0" applyProtection="0"/>
    <xf numFmtId="0" fontId="33" fillId="23" borderId="170" applyNumberFormat="0" applyFont="0" applyAlignment="0" applyProtection="0"/>
    <xf numFmtId="0" fontId="50" fillId="0" borderId="164" applyNumberFormat="0" applyFill="0" applyAlignment="0" applyProtection="0"/>
    <xf numFmtId="0" fontId="50" fillId="0" borderId="187" applyNumberFormat="0" applyFill="0" applyAlignment="0" applyProtection="0"/>
    <xf numFmtId="0" fontId="50" fillId="0" borderId="148" applyNumberFormat="0" applyFill="0" applyAlignment="0" applyProtection="0"/>
    <xf numFmtId="0" fontId="37" fillId="16" borderId="145" applyNumberFormat="0" applyAlignment="0" applyProtection="0"/>
    <xf numFmtId="0" fontId="50" fillId="0" borderId="144" applyNumberFormat="0" applyFill="0" applyAlignment="0" applyProtection="0"/>
    <xf numFmtId="0" fontId="37" fillId="16" borderId="133" applyNumberFormat="0" applyAlignment="0" applyProtection="0"/>
    <xf numFmtId="0" fontId="41" fillId="7" borderId="133" applyNumberFormat="0" applyAlignment="0" applyProtection="0"/>
    <xf numFmtId="0" fontId="44" fillId="16" borderId="135" applyNumberFormat="0" applyAlignment="0" applyProtection="0"/>
    <xf numFmtId="0" fontId="50" fillId="0" borderId="136" applyNumberFormat="0" applyFill="0" applyAlignment="0" applyProtection="0"/>
    <xf numFmtId="0" fontId="50" fillId="0" borderId="136" applyNumberFormat="0" applyFill="0" applyAlignment="0" applyProtection="0"/>
    <xf numFmtId="0" fontId="50" fillId="0" borderId="136" applyNumberFormat="0" applyFill="0" applyAlignment="0" applyProtection="0"/>
    <xf numFmtId="0" fontId="44" fillId="16" borderId="135" applyNumberFormat="0" applyAlignment="0" applyProtection="0"/>
    <xf numFmtId="0" fontId="33" fillId="23" borderId="130" applyNumberFormat="0" applyFont="0" applyAlignment="0" applyProtection="0"/>
    <xf numFmtId="0" fontId="50" fillId="0" borderId="148" applyNumberFormat="0" applyFill="0" applyAlignment="0" applyProtection="0"/>
    <xf numFmtId="0" fontId="41" fillId="7" borderId="184" applyNumberFormat="0" applyAlignment="0" applyProtection="0"/>
    <xf numFmtId="0" fontId="41" fillId="7" borderId="133" applyNumberFormat="0" applyAlignment="0" applyProtection="0"/>
    <xf numFmtId="0" fontId="37" fillId="16" borderId="133" applyNumberFormat="0" applyAlignment="0" applyProtection="0"/>
    <xf numFmtId="0" fontId="50" fillId="0" borderId="136" applyNumberFormat="0" applyFill="0" applyAlignment="0" applyProtection="0"/>
    <xf numFmtId="0" fontId="37" fillId="16" borderId="153" applyNumberFormat="0" applyAlignment="0" applyProtection="0"/>
    <xf numFmtId="0" fontId="44" fillId="16" borderId="155" applyNumberFormat="0" applyAlignment="0" applyProtection="0"/>
    <xf numFmtId="0" fontId="33" fillId="23" borderId="138" applyNumberFormat="0" applyFont="0" applyAlignment="0" applyProtection="0"/>
    <xf numFmtId="0" fontId="44" fillId="16" borderId="182" applyNumberFormat="0" applyAlignment="0" applyProtection="0"/>
    <xf numFmtId="0" fontId="33" fillId="23" borderId="134" applyNumberFormat="0" applyFont="0" applyAlignment="0" applyProtection="0"/>
    <xf numFmtId="0" fontId="33" fillId="23" borderId="142" applyNumberFormat="0" applyFont="0" applyAlignment="0" applyProtection="0"/>
    <xf numFmtId="0" fontId="37" fillId="16" borderId="153" applyNumberFormat="0" applyAlignment="0" applyProtection="0"/>
    <xf numFmtId="0" fontId="50" fillId="0" borderId="156" applyNumberFormat="0" applyFill="0" applyAlignment="0" applyProtection="0"/>
    <xf numFmtId="0" fontId="50" fillId="0" borderId="144" applyNumberFormat="0" applyFill="0" applyAlignment="0" applyProtection="0"/>
    <xf numFmtId="0" fontId="50" fillId="0" borderId="183" applyNumberFormat="0" applyFill="0" applyAlignment="0" applyProtection="0"/>
    <xf numFmtId="0" fontId="50" fillId="0" borderId="140" applyNumberFormat="0" applyFill="0" applyAlignment="0" applyProtection="0"/>
    <xf numFmtId="0" fontId="41" fillId="7" borderId="141" applyNumberFormat="0" applyAlignment="0" applyProtection="0"/>
    <xf numFmtId="0" fontId="33" fillId="23" borderId="134" applyNumberFormat="0" applyFont="0" applyAlignment="0" applyProtection="0"/>
    <xf numFmtId="0" fontId="33" fillId="23" borderId="134" applyNumberFormat="0" applyFont="0" applyAlignment="0" applyProtection="0"/>
    <xf numFmtId="0" fontId="33" fillId="23" borderId="134" applyNumberFormat="0" applyFont="0" applyAlignment="0" applyProtection="0"/>
    <xf numFmtId="0" fontId="37" fillId="16" borderId="133" applyNumberFormat="0" applyAlignment="0" applyProtection="0"/>
    <xf numFmtId="0" fontId="50" fillId="0" borderId="136" applyNumberFormat="0" applyFill="0" applyAlignment="0" applyProtection="0"/>
    <xf numFmtId="0" fontId="41" fillId="7" borderId="133" applyNumberFormat="0" applyAlignment="0" applyProtection="0"/>
    <xf numFmtId="0" fontId="33" fillId="23" borderId="134" applyNumberFormat="0" applyFont="0" applyAlignment="0" applyProtection="0"/>
    <xf numFmtId="0" fontId="50" fillId="0" borderId="136" applyNumberFormat="0" applyFill="0" applyAlignment="0" applyProtection="0"/>
    <xf numFmtId="0" fontId="50" fillId="0" borderId="136" applyNumberFormat="0" applyFill="0" applyAlignment="0" applyProtection="0"/>
    <xf numFmtId="0" fontId="33" fillId="23" borderId="134" applyNumberFormat="0" applyFont="0" applyAlignment="0" applyProtection="0"/>
    <xf numFmtId="0" fontId="44" fillId="16" borderId="135" applyNumberFormat="0" applyAlignment="0" applyProtection="0"/>
    <xf numFmtId="0" fontId="33" fillId="23" borderId="134" applyNumberFormat="0" applyFont="0" applyAlignment="0" applyProtection="0"/>
    <xf numFmtId="0" fontId="33" fillId="23" borderId="134" applyNumberFormat="0" applyFont="0" applyAlignment="0" applyProtection="0"/>
    <xf numFmtId="0" fontId="33" fillId="23" borderId="142" applyNumberFormat="0" applyFont="0" applyAlignment="0" applyProtection="0"/>
    <xf numFmtId="0" fontId="33" fillId="23" borderId="177" applyNumberFormat="0" applyFont="0" applyAlignment="0" applyProtection="0"/>
    <xf numFmtId="0" fontId="50" fillId="0" borderId="183" applyNumberFormat="0" applyFill="0" applyAlignment="0" applyProtection="0"/>
    <xf numFmtId="0" fontId="37" fillId="16" borderId="165" applyNumberFormat="0" applyAlignment="0" applyProtection="0"/>
    <xf numFmtId="0" fontId="33" fillId="23" borderId="130" applyNumberFormat="0" applyFont="0" applyAlignment="0" applyProtection="0"/>
    <xf numFmtId="0" fontId="33" fillId="23" borderId="185" applyNumberFormat="0" applyFont="0" applyAlignment="0" applyProtection="0"/>
    <xf numFmtId="0" fontId="50" fillId="0" borderId="168" applyNumberFormat="0" applyFill="0" applyAlignment="0" applyProtection="0"/>
    <xf numFmtId="0" fontId="33" fillId="23" borderId="166" applyNumberFormat="0" applyFont="0" applyAlignment="0" applyProtection="0"/>
    <xf numFmtId="0" fontId="44" fillId="16" borderId="155" applyNumberFormat="0" applyAlignment="0" applyProtection="0"/>
    <xf numFmtId="0" fontId="41" fillId="7" borderId="165" applyNumberFormat="0" applyAlignment="0" applyProtection="0"/>
    <xf numFmtId="0" fontId="50" fillId="0" borderId="168" applyNumberFormat="0" applyFill="0" applyAlignment="0" applyProtection="0"/>
    <xf numFmtId="0" fontId="37" fillId="16" borderId="184" applyNumberFormat="0" applyAlignment="0" applyProtection="0"/>
    <xf numFmtId="0" fontId="37" fillId="16" borderId="184" applyNumberFormat="0" applyAlignment="0" applyProtection="0"/>
    <xf numFmtId="0" fontId="37" fillId="16" borderId="153" applyNumberFormat="0" applyAlignment="0" applyProtection="0"/>
    <xf numFmtId="0" fontId="33" fillId="23" borderId="130" applyNumberFormat="0" applyFont="0" applyAlignment="0" applyProtection="0"/>
    <xf numFmtId="0" fontId="37" fillId="16" borderId="176" applyNumberFormat="0" applyAlignment="0" applyProtection="0"/>
    <xf numFmtId="0" fontId="37" fillId="16" borderId="145" applyNumberFormat="0" applyAlignment="0" applyProtection="0"/>
    <xf numFmtId="0" fontId="37" fillId="16" borderId="141" applyNumberFormat="0" applyAlignment="0" applyProtection="0"/>
    <xf numFmtId="0" fontId="41" fillId="7" borderId="141" applyNumberFormat="0" applyAlignment="0" applyProtection="0"/>
    <xf numFmtId="0" fontId="44" fillId="16" borderId="143" applyNumberFormat="0" applyAlignment="0" applyProtection="0"/>
    <xf numFmtId="0" fontId="50" fillId="0" borderId="144" applyNumberFormat="0" applyFill="0" applyAlignment="0" applyProtection="0"/>
    <xf numFmtId="0" fontId="50" fillId="0" borderId="144" applyNumberFormat="0" applyFill="0" applyAlignment="0" applyProtection="0"/>
    <xf numFmtId="0" fontId="50" fillId="0" borderId="144" applyNumberFormat="0" applyFill="0" applyAlignment="0" applyProtection="0"/>
    <xf numFmtId="0" fontId="44" fillId="16" borderId="143" applyNumberFormat="0" applyAlignment="0" applyProtection="0"/>
    <xf numFmtId="0" fontId="37" fillId="16" borderId="145" applyNumberFormat="0" applyAlignment="0" applyProtection="0"/>
    <xf numFmtId="0" fontId="50" fillId="0" borderId="160" applyNumberFormat="0" applyFill="0" applyAlignment="0" applyProtection="0"/>
    <xf numFmtId="0" fontId="37" fillId="16" borderId="188" applyNumberFormat="0" applyAlignment="0" applyProtection="0"/>
    <xf numFmtId="0" fontId="41" fillId="7" borderId="141" applyNumberFormat="0" applyAlignment="0" applyProtection="0"/>
    <xf numFmtId="0" fontId="37" fillId="16" borderId="141" applyNumberFormat="0" applyAlignment="0" applyProtection="0"/>
    <xf numFmtId="0" fontId="50" fillId="0" borderId="172" applyNumberFormat="0" applyFill="0" applyAlignment="0" applyProtection="0"/>
    <xf numFmtId="0" fontId="50" fillId="0" borderId="144" applyNumberFormat="0" applyFill="0" applyAlignment="0" applyProtection="0"/>
    <xf numFmtId="0" fontId="37" fillId="16" borderId="161" applyNumberFormat="0" applyAlignment="0" applyProtection="0"/>
    <xf numFmtId="0" fontId="33" fillId="23" borderId="177" applyNumberFormat="0" applyFont="0" applyAlignment="0" applyProtection="0"/>
    <xf numFmtId="0" fontId="50" fillId="0" borderId="172" applyNumberFormat="0" applyFill="0" applyAlignment="0" applyProtection="0"/>
    <xf numFmtId="0" fontId="33" fillId="23" borderId="142" applyNumberFormat="0" applyFont="0" applyAlignment="0" applyProtection="0"/>
    <xf numFmtId="0" fontId="50" fillId="0" borderId="174" applyNumberFormat="0" applyFill="0" applyAlignment="0" applyProtection="0"/>
    <xf numFmtId="0" fontId="50" fillId="0" borderId="160" applyNumberFormat="0" applyFill="0" applyAlignment="0" applyProtection="0"/>
    <xf numFmtId="0" fontId="50" fillId="0" borderId="168" applyNumberFormat="0" applyFill="0" applyAlignment="0" applyProtection="0"/>
    <xf numFmtId="0" fontId="33" fillId="23" borderId="170" applyNumberFormat="0" applyFont="0" applyAlignment="0" applyProtection="0"/>
    <xf numFmtId="0" fontId="44" fillId="16" borderId="167" applyNumberFormat="0" applyAlignment="0" applyProtection="0"/>
    <xf numFmtId="0" fontId="44" fillId="16" borderId="178" applyNumberFormat="0" applyAlignment="0" applyProtection="0"/>
    <xf numFmtId="0" fontId="41" fillId="7" borderId="149" applyNumberFormat="0" applyAlignment="0" applyProtection="0"/>
    <xf numFmtId="0" fontId="33" fillId="23" borderId="189" applyNumberFormat="0" applyFont="0" applyAlignment="0" applyProtection="0"/>
    <xf numFmtId="0" fontId="44" fillId="16" borderId="178" applyNumberFormat="0" applyAlignment="0" applyProtection="0"/>
    <xf numFmtId="0" fontId="50" fillId="0" borderId="174" applyNumberFormat="0" applyFill="0" applyAlignment="0" applyProtection="0"/>
    <xf numFmtId="0" fontId="50" fillId="0" borderId="172" applyNumberFormat="0" applyFill="0" applyAlignment="0" applyProtection="0"/>
    <xf numFmtId="0" fontId="41" fillId="7" borderId="176" applyNumberFormat="0" applyAlignment="0" applyProtection="0"/>
    <xf numFmtId="0" fontId="33" fillId="23" borderId="142" applyNumberFormat="0" applyFont="0" applyAlignment="0" applyProtection="0"/>
    <xf numFmtId="0" fontId="33" fillId="23" borderId="142" applyNumberFormat="0" applyFont="0" applyAlignment="0" applyProtection="0"/>
    <xf numFmtId="0" fontId="33" fillId="23" borderId="142" applyNumberFormat="0" applyFont="0" applyAlignment="0" applyProtection="0"/>
    <xf numFmtId="0" fontId="37" fillId="16" borderId="141" applyNumberFormat="0" applyAlignment="0" applyProtection="0"/>
    <xf numFmtId="0" fontId="50" fillId="0" borderId="144" applyNumberFormat="0" applyFill="0" applyAlignment="0" applyProtection="0"/>
    <xf numFmtId="0" fontId="41" fillId="7" borderId="141" applyNumberFormat="0" applyAlignment="0" applyProtection="0"/>
    <xf numFmtId="0" fontId="33" fillId="23" borderId="142" applyNumberFormat="0" applyFont="0" applyAlignment="0" applyProtection="0"/>
    <xf numFmtId="0" fontId="50" fillId="0" borderId="144" applyNumberFormat="0" applyFill="0" applyAlignment="0" applyProtection="0"/>
    <xf numFmtId="0" fontId="50" fillId="0" borderId="144" applyNumberFormat="0" applyFill="0" applyAlignment="0" applyProtection="0"/>
    <xf numFmtId="0" fontId="33" fillId="23" borderId="142" applyNumberFormat="0" applyFont="0" applyAlignment="0" applyProtection="0"/>
    <xf numFmtId="0" fontId="44" fillId="16" borderId="143" applyNumberFormat="0" applyAlignment="0" applyProtection="0"/>
    <xf numFmtId="0" fontId="33" fillId="23" borderId="142" applyNumberFormat="0" applyFont="0" applyAlignment="0" applyProtection="0"/>
    <xf numFmtId="0" fontId="33" fillId="23" borderId="142" applyNumberFormat="0" applyFont="0" applyAlignment="0" applyProtection="0"/>
    <xf numFmtId="0" fontId="50" fillId="0" borderId="172" applyNumberFormat="0" applyFill="0" applyAlignment="0" applyProtection="0"/>
    <xf numFmtId="0" fontId="44" fillId="16" borderId="178" applyNumberFormat="0" applyAlignment="0" applyProtection="0"/>
    <xf numFmtId="0" fontId="37" fillId="16" borderId="145" applyNumberFormat="0" applyAlignment="0" applyProtection="0"/>
    <xf numFmtId="0" fontId="41" fillId="7" borderId="145" applyNumberFormat="0" applyAlignment="0" applyProtection="0"/>
    <xf numFmtId="0" fontId="33" fillId="23" borderId="146" applyNumberFormat="0" applyFont="0" applyAlignment="0" applyProtection="0"/>
    <xf numFmtId="0" fontId="44" fillId="16" borderId="147" applyNumberFormat="0" applyAlignment="0" applyProtection="0"/>
    <xf numFmtId="0" fontId="50" fillId="0" borderId="148" applyNumberFormat="0" applyFill="0" applyAlignment="0" applyProtection="0"/>
    <xf numFmtId="0" fontId="50" fillId="0" borderId="148" applyNumberFormat="0" applyFill="0" applyAlignment="0" applyProtection="0"/>
    <xf numFmtId="0" fontId="50" fillId="0" borderId="168" applyNumberFormat="0" applyFill="0" applyAlignment="0" applyProtection="0"/>
    <xf numFmtId="0" fontId="41" fillId="7" borderId="149" applyNumberFormat="0" applyAlignment="0" applyProtection="0"/>
    <xf numFmtId="0" fontId="37" fillId="16" borderId="165" applyNumberFormat="0" applyAlignment="0" applyProtection="0"/>
    <xf numFmtId="0" fontId="50" fillId="0" borderId="172" applyNumberFormat="0" applyFill="0" applyAlignment="0" applyProtection="0"/>
    <xf numFmtId="0" fontId="41" fillId="7" borderId="176" applyNumberFormat="0" applyAlignment="0" applyProtection="0"/>
    <xf numFmtId="0" fontId="50" fillId="0" borderId="156" applyNumberFormat="0" applyFill="0" applyAlignment="0" applyProtection="0"/>
    <xf numFmtId="0" fontId="41" fillId="7" borderId="129" applyNumberFormat="0" applyAlignment="0" applyProtection="0"/>
    <xf numFmtId="0" fontId="41" fillId="7" borderId="129" applyNumberFormat="0" applyAlignment="0" applyProtection="0"/>
    <xf numFmtId="0" fontId="50" fillId="0" borderId="132" applyNumberFormat="0" applyFill="0" applyAlignment="0" applyProtection="0"/>
    <xf numFmtId="0" fontId="37" fillId="16" borderId="176" applyNumberFormat="0" applyAlignment="0" applyProtection="0"/>
    <xf numFmtId="0" fontId="37" fillId="16" borderId="153" applyNumberFormat="0" applyAlignment="0" applyProtection="0"/>
    <xf numFmtId="0" fontId="50" fillId="0" borderId="187" applyNumberFormat="0" applyFill="0" applyAlignment="0" applyProtection="0"/>
    <xf numFmtId="0" fontId="50" fillId="0" borderId="174" applyNumberFormat="0" applyFill="0" applyAlignment="0" applyProtection="0"/>
    <xf numFmtId="0" fontId="37" fillId="16" borderId="188" applyNumberFormat="0" applyAlignment="0" applyProtection="0"/>
    <xf numFmtId="0" fontId="50" fillId="0" borderId="156" applyNumberFormat="0" applyFill="0" applyAlignment="0" applyProtection="0"/>
    <xf numFmtId="0" fontId="33" fillId="23" borderId="154" applyNumberFormat="0" applyFont="0" applyAlignment="0" applyProtection="0"/>
    <xf numFmtId="0" fontId="50" fillId="0" borderId="152" applyNumberFormat="0" applyFill="0" applyAlignment="0" applyProtection="0"/>
    <xf numFmtId="0" fontId="41" fillId="7" borderId="161" applyNumberFormat="0" applyAlignment="0" applyProtection="0"/>
    <xf numFmtId="0" fontId="50" fillId="0" borderId="152" applyNumberFormat="0" applyFill="0" applyAlignment="0" applyProtection="0"/>
    <xf numFmtId="0" fontId="33" fillId="23" borderId="170" applyNumberFormat="0" applyFont="0" applyAlignment="0" applyProtection="0"/>
    <xf numFmtId="0" fontId="33" fillId="23" borderId="170" applyNumberFormat="0" applyFont="0" applyAlignment="0" applyProtection="0"/>
    <xf numFmtId="0" fontId="44" fillId="16" borderId="159" applyNumberFormat="0" applyAlignment="0" applyProtection="0"/>
    <xf numFmtId="0" fontId="37" fillId="16" borderId="153" applyNumberFormat="0" applyAlignment="0" applyProtection="0"/>
    <xf numFmtId="0" fontId="50" fillId="0" borderId="172" applyNumberFormat="0" applyFill="0" applyAlignment="0" applyProtection="0"/>
    <xf numFmtId="0" fontId="33" fillId="23" borderId="185" applyNumberFormat="0" applyFont="0" applyAlignment="0" applyProtection="0"/>
    <xf numFmtId="0" fontId="50" fillId="0" borderId="132" applyNumberFormat="0" applyFill="0" applyAlignment="0" applyProtection="0"/>
    <xf numFmtId="0" fontId="50" fillId="0" borderId="168" applyNumberFormat="0" applyFill="0" applyAlignment="0" applyProtection="0"/>
    <xf numFmtId="0" fontId="50" fillId="0" borderId="187" applyNumberFormat="0" applyFill="0" applyAlignment="0" applyProtection="0"/>
    <xf numFmtId="0" fontId="41" fillId="7" borderId="176" applyNumberFormat="0" applyAlignment="0" applyProtection="0"/>
    <xf numFmtId="0" fontId="44" fillId="16" borderId="155" applyNumberFormat="0" applyAlignment="0" applyProtection="0"/>
    <xf numFmtId="0" fontId="44" fillId="16" borderId="182" applyNumberFormat="0" applyAlignment="0" applyProtection="0"/>
    <xf numFmtId="0" fontId="50" fillId="0" borderId="160" applyNumberFormat="0" applyFill="0" applyAlignment="0" applyProtection="0"/>
    <xf numFmtId="0" fontId="50" fillId="0" borderId="156" applyNumberFormat="0" applyFill="0" applyAlignment="0" applyProtection="0"/>
    <xf numFmtId="0" fontId="33" fillId="23" borderId="185" applyNumberFormat="0" applyFont="0" applyAlignment="0" applyProtection="0"/>
    <xf numFmtId="0" fontId="33" fillId="23" borderId="154" applyNumberFormat="0" applyFont="0" applyAlignment="0" applyProtection="0"/>
    <xf numFmtId="0" fontId="50" fillId="0" borderId="172" applyNumberFormat="0" applyFill="0" applyAlignment="0" applyProtection="0"/>
    <xf numFmtId="0" fontId="50" fillId="0" borderId="164" applyNumberFormat="0" applyFill="0" applyAlignment="0" applyProtection="0"/>
    <xf numFmtId="0" fontId="50" fillId="0" borderId="132" applyNumberFormat="0" applyFill="0" applyAlignment="0" applyProtection="0"/>
    <xf numFmtId="0" fontId="41" fillId="7" borderId="184" applyNumberFormat="0" applyAlignment="0" applyProtection="0"/>
    <xf numFmtId="0" fontId="41" fillId="7" borderId="149" applyNumberFormat="0" applyAlignment="0" applyProtection="0"/>
    <xf numFmtId="0" fontId="37" fillId="16" borderId="129" applyNumberFormat="0" applyAlignment="0" applyProtection="0"/>
    <xf numFmtId="0" fontId="37" fillId="16" borderId="149" applyNumberFormat="0" applyAlignment="0" applyProtection="0"/>
    <xf numFmtId="0" fontId="37" fillId="16" borderId="145" applyNumberFormat="0" applyAlignment="0" applyProtection="0"/>
    <xf numFmtId="0" fontId="41" fillId="7" borderId="145" applyNumberFormat="0" applyAlignment="0" applyProtection="0"/>
    <xf numFmtId="0" fontId="44" fillId="16" borderId="147" applyNumberFormat="0" applyAlignment="0" applyProtection="0"/>
    <xf numFmtId="0" fontId="50" fillId="0" borderId="148" applyNumberFormat="0" applyFill="0" applyAlignment="0" applyProtection="0"/>
    <xf numFmtId="0" fontId="50" fillId="0" borderId="148" applyNumberFormat="0" applyFill="0" applyAlignment="0" applyProtection="0"/>
    <xf numFmtId="0" fontId="50" fillId="0" borderId="148" applyNumberFormat="0" applyFill="0" applyAlignment="0" applyProtection="0"/>
    <xf numFmtId="0" fontId="44" fillId="16" borderId="147" applyNumberFormat="0" applyAlignment="0" applyProtection="0"/>
    <xf numFmtId="0" fontId="41" fillId="7" borderId="145" applyNumberFormat="0" applyAlignment="0" applyProtection="0"/>
    <xf numFmtId="0" fontId="37" fillId="16" borderId="145" applyNumberFormat="0" applyAlignment="0" applyProtection="0"/>
    <xf numFmtId="0" fontId="50" fillId="0" borderId="179" applyNumberFormat="0" applyFill="0" applyAlignment="0" applyProtection="0"/>
    <xf numFmtId="0" fontId="50" fillId="0" borderId="187" applyNumberFormat="0" applyFill="0" applyAlignment="0" applyProtection="0"/>
    <xf numFmtId="0" fontId="50" fillId="0" borderId="148" applyNumberFormat="0" applyFill="0" applyAlignment="0" applyProtection="0"/>
    <xf numFmtId="0" fontId="50" fillId="0" borderId="172" applyNumberFormat="0" applyFill="0" applyAlignment="0" applyProtection="0"/>
    <xf numFmtId="0" fontId="50" fillId="0" borderId="152" applyNumberFormat="0" applyFill="0" applyAlignment="0" applyProtection="0"/>
    <xf numFmtId="0" fontId="44" fillId="16" borderId="167" applyNumberFormat="0" applyAlignment="0" applyProtection="0"/>
    <xf numFmtId="0" fontId="33" fillId="23" borderId="166" applyNumberFormat="0" applyFont="0" applyAlignment="0" applyProtection="0"/>
    <xf numFmtId="0" fontId="33" fillId="23" borderId="146" applyNumberFormat="0" applyFont="0" applyAlignment="0" applyProtection="0"/>
    <xf numFmtId="0" fontId="50" fillId="0" borderId="160" applyNumberFormat="0" applyFill="0" applyAlignment="0" applyProtection="0"/>
    <xf numFmtId="0" fontId="33" fillId="23" borderId="166" applyNumberFormat="0" applyFont="0" applyAlignment="0" applyProtection="0"/>
    <xf numFmtId="0" fontId="44" fillId="16" borderId="155" applyNumberFormat="0" applyAlignment="0" applyProtection="0"/>
    <xf numFmtId="0" fontId="50" fillId="0" borderId="132" applyNumberFormat="0" applyFill="0" applyAlignment="0" applyProtection="0"/>
    <xf numFmtId="0" fontId="50" fillId="0" borderId="179" applyNumberFormat="0" applyFill="0" applyAlignment="0" applyProtection="0"/>
    <xf numFmtId="0" fontId="33" fillId="23" borderId="146" applyNumberFormat="0" applyFont="0" applyAlignment="0" applyProtection="0"/>
    <xf numFmtId="0" fontId="33" fillId="23" borderId="146" applyNumberFormat="0" applyFont="0" applyAlignment="0" applyProtection="0"/>
    <xf numFmtId="0" fontId="33" fillId="23" borderId="146" applyNumberFormat="0" applyFont="0" applyAlignment="0" applyProtection="0"/>
    <xf numFmtId="0" fontId="37" fillId="16" borderId="145" applyNumberFormat="0" applyAlignment="0" applyProtection="0"/>
    <xf numFmtId="0" fontId="50" fillId="0" borderId="148" applyNumberFormat="0" applyFill="0" applyAlignment="0" applyProtection="0"/>
    <xf numFmtId="0" fontId="41" fillId="7" borderId="145" applyNumberFormat="0" applyAlignment="0" applyProtection="0"/>
    <xf numFmtId="0" fontId="33" fillId="23" borderId="146" applyNumberFormat="0" applyFont="0" applyAlignment="0" applyProtection="0"/>
    <xf numFmtId="0" fontId="50" fillId="0" borderId="148" applyNumberFormat="0" applyFill="0" applyAlignment="0" applyProtection="0"/>
    <xf numFmtId="0" fontId="50" fillId="0" borderId="148" applyNumberFormat="0" applyFill="0" applyAlignment="0" applyProtection="0"/>
    <xf numFmtId="0" fontId="33" fillId="23" borderId="146" applyNumberFormat="0" applyFont="0" applyAlignment="0" applyProtection="0"/>
    <xf numFmtId="0" fontId="44" fillId="16" borderId="147" applyNumberFormat="0" applyAlignment="0" applyProtection="0"/>
    <xf numFmtId="0" fontId="33" fillId="23" borderId="146" applyNumberFormat="0" applyFont="0" applyAlignment="0" applyProtection="0"/>
    <xf numFmtId="0" fontId="33" fillId="23" borderId="146" applyNumberFormat="0" applyFont="0" applyAlignment="0" applyProtection="0"/>
    <xf numFmtId="0" fontId="44" fillId="16" borderId="159" applyNumberFormat="0" applyAlignment="0" applyProtection="0"/>
    <xf numFmtId="0" fontId="50" fillId="0" borderId="172" applyNumberFormat="0" applyFill="0" applyAlignment="0" applyProtection="0"/>
    <xf numFmtId="0" fontId="41" fillId="7" borderId="149" applyNumberFormat="0" applyAlignment="0" applyProtection="0"/>
    <xf numFmtId="0" fontId="33" fillId="23" borderId="166" applyNumberFormat="0" applyFont="0" applyAlignment="0" applyProtection="0"/>
    <xf numFmtId="0" fontId="50" fillId="0" borderId="152" applyNumberFormat="0" applyFill="0" applyAlignment="0" applyProtection="0"/>
    <xf numFmtId="0" fontId="50" fillId="0" borderId="160" applyNumberFormat="0" applyFill="0" applyAlignment="0" applyProtection="0"/>
    <xf numFmtId="0" fontId="33" fillId="23" borderId="158" applyNumberFormat="0" applyFont="0" applyAlignment="0" applyProtection="0"/>
    <xf numFmtId="0" fontId="37" fillId="16" borderId="169" applyNumberFormat="0" applyAlignment="0" applyProtection="0"/>
    <xf numFmtId="0" fontId="50" fillId="0" borderId="156" applyNumberFormat="0" applyFill="0" applyAlignment="0" applyProtection="0"/>
    <xf numFmtId="0" fontId="50" fillId="0" borderId="187" applyNumberFormat="0" applyFill="0" applyAlignment="0" applyProtection="0"/>
    <xf numFmtId="0" fontId="50" fillId="0" borderId="187" applyNumberFormat="0" applyFill="0" applyAlignment="0" applyProtection="0"/>
    <xf numFmtId="0" fontId="50" fillId="0" borderId="156" applyNumberFormat="0" applyFill="0" applyAlignment="0" applyProtection="0"/>
    <xf numFmtId="0" fontId="41" fillId="7" borderId="169" applyNumberFormat="0" applyAlignment="0" applyProtection="0"/>
    <xf numFmtId="0" fontId="50" fillId="0" borderId="183" applyNumberFormat="0" applyFill="0" applyAlignment="0" applyProtection="0"/>
    <xf numFmtId="0" fontId="37" fillId="16" borderId="149" applyNumberFormat="0" applyAlignment="0" applyProtection="0"/>
    <xf numFmtId="0" fontId="41" fillId="7" borderId="149" applyNumberFormat="0" applyAlignment="0" applyProtection="0"/>
    <xf numFmtId="0" fontId="44" fillId="16" borderId="151" applyNumberFormat="0" applyAlignment="0" applyProtection="0"/>
    <xf numFmtId="0" fontId="50" fillId="0" borderId="152" applyNumberFormat="0" applyFill="0" applyAlignment="0" applyProtection="0"/>
    <xf numFmtId="0" fontId="50" fillId="0" borderId="152" applyNumberFormat="0" applyFill="0" applyAlignment="0" applyProtection="0"/>
    <xf numFmtId="0" fontId="50" fillId="0" borderId="152" applyNumberFormat="0" applyFill="0" applyAlignment="0" applyProtection="0"/>
    <xf numFmtId="0" fontId="44" fillId="16" borderId="151" applyNumberFormat="0" applyAlignment="0" applyProtection="0"/>
    <xf numFmtId="0" fontId="50" fillId="0" borderId="183" applyNumberFormat="0" applyFill="0" applyAlignment="0" applyProtection="0"/>
    <xf numFmtId="0" fontId="44" fillId="16" borderId="178" applyNumberFormat="0" applyAlignment="0" applyProtection="0"/>
    <xf numFmtId="0" fontId="41" fillId="7" borderId="149" applyNumberFormat="0" applyAlignment="0" applyProtection="0"/>
    <xf numFmtId="0" fontId="37" fillId="16" borderId="149" applyNumberFormat="0" applyAlignment="0" applyProtection="0"/>
    <xf numFmtId="0" fontId="50" fillId="0" borderId="152" applyNumberFormat="0" applyFill="0" applyAlignment="0" applyProtection="0"/>
    <xf numFmtId="0" fontId="41" fillId="7" borderId="165" applyNumberFormat="0" applyAlignment="0" applyProtection="0"/>
    <xf numFmtId="0" fontId="50" fillId="0" borderId="174" applyNumberFormat="0" applyFill="0" applyAlignment="0" applyProtection="0"/>
    <xf numFmtId="0" fontId="50" fillId="0" borderId="187" applyNumberFormat="0" applyFill="0" applyAlignment="0" applyProtection="0"/>
    <xf numFmtId="0" fontId="33" fillId="23" borderId="150" applyNumberFormat="0" applyFont="0" applyAlignment="0" applyProtection="0"/>
    <xf numFmtId="0" fontId="41" fillId="7" borderId="176" applyNumberFormat="0" applyAlignment="0" applyProtection="0"/>
    <xf numFmtId="0" fontId="37" fillId="16" borderId="188" applyNumberFormat="0" applyAlignment="0" applyProtection="0"/>
    <xf numFmtId="0" fontId="50" fillId="0" borderId="172" applyNumberFormat="0" applyFill="0" applyAlignment="0" applyProtection="0"/>
    <xf numFmtId="0" fontId="33" fillId="23" borderId="158" applyNumberFormat="0" applyFont="0" applyAlignment="0" applyProtection="0"/>
    <xf numFmtId="0" fontId="50" fillId="0" borderId="174" applyNumberFormat="0" applyFill="0" applyAlignment="0" applyProtection="0"/>
    <xf numFmtId="0" fontId="50" fillId="0" borderId="156" applyNumberFormat="0" applyFill="0" applyAlignment="0" applyProtection="0"/>
    <xf numFmtId="0" fontId="44" fillId="16" borderId="155" applyNumberFormat="0" applyAlignment="0" applyProtection="0"/>
    <xf numFmtId="0" fontId="33" fillId="23" borderId="181" applyNumberFormat="0" applyFont="0" applyAlignment="0" applyProtection="0"/>
    <xf numFmtId="0" fontId="37" fillId="16" borderId="188" applyNumberFormat="0" applyAlignment="0" applyProtection="0"/>
    <xf numFmtId="0" fontId="33" fillId="23" borderId="150" applyNumberFormat="0" applyFont="0" applyAlignment="0" applyProtection="0"/>
    <xf numFmtId="0" fontId="33" fillId="23" borderId="150" applyNumberFormat="0" applyFont="0" applyAlignment="0" applyProtection="0"/>
    <xf numFmtId="0" fontId="33" fillId="23" borderId="150" applyNumberFormat="0" applyFont="0" applyAlignment="0" applyProtection="0"/>
    <xf numFmtId="0" fontId="37" fillId="16" borderId="149" applyNumberFormat="0" applyAlignment="0" applyProtection="0"/>
    <xf numFmtId="0" fontId="50" fillId="0" borderId="152" applyNumberFormat="0" applyFill="0" applyAlignment="0" applyProtection="0"/>
    <xf numFmtId="0" fontId="41" fillId="7" borderId="149" applyNumberFormat="0" applyAlignment="0" applyProtection="0"/>
    <xf numFmtId="0" fontId="33" fillId="23" borderId="150" applyNumberFormat="0" applyFont="0" applyAlignment="0" applyProtection="0"/>
    <xf numFmtId="0" fontId="50" fillId="0" borderId="152" applyNumberFormat="0" applyFill="0" applyAlignment="0" applyProtection="0"/>
    <xf numFmtId="0" fontId="50" fillId="0" borderId="152" applyNumberFormat="0" applyFill="0" applyAlignment="0" applyProtection="0"/>
    <xf numFmtId="0" fontId="33" fillId="23" borderId="150" applyNumberFormat="0" applyFont="0" applyAlignment="0" applyProtection="0"/>
    <xf numFmtId="0" fontId="44" fillId="16" borderId="151" applyNumberFormat="0" applyAlignment="0" applyProtection="0"/>
    <xf numFmtId="0" fontId="33" fillId="23" borderId="150" applyNumberFormat="0" applyFont="0" applyAlignment="0" applyProtection="0"/>
    <xf numFmtId="0" fontId="33" fillId="23" borderId="150" applyNumberFormat="0" applyFont="0" applyAlignment="0" applyProtection="0"/>
    <xf numFmtId="0" fontId="41" fillId="7" borderId="184" applyNumberFormat="0" applyAlignment="0" applyProtection="0"/>
    <xf numFmtId="0" fontId="50" fillId="0" borderId="191" applyNumberFormat="0" applyFill="0" applyAlignment="0" applyProtection="0"/>
    <xf numFmtId="0" fontId="44" fillId="16" borderId="171" applyNumberFormat="0" applyAlignment="0" applyProtection="0"/>
    <xf numFmtId="0" fontId="50" fillId="0" borderId="187" applyNumberFormat="0" applyFill="0" applyAlignment="0" applyProtection="0"/>
    <xf numFmtId="0" fontId="44" fillId="16" borderId="167" applyNumberFormat="0" applyAlignment="0" applyProtection="0"/>
    <xf numFmtId="0" fontId="50" fillId="0" borderId="168" applyNumberFormat="0" applyFill="0" applyAlignment="0" applyProtection="0"/>
    <xf numFmtId="0" fontId="50" fillId="0" borderId="172" applyNumberFormat="0" applyFill="0" applyAlignment="0" applyProtection="0"/>
    <xf numFmtId="0" fontId="44" fillId="16" borderId="171" applyNumberFormat="0" applyAlignment="0" applyProtection="0"/>
    <xf numFmtId="0" fontId="50" fillId="0" borderId="183" applyNumberFormat="0" applyFill="0" applyAlignment="0" applyProtection="0"/>
    <xf numFmtId="0" fontId="50" fillId="0" borderId="172" applyNumberFormat="0" applyFill="0" applyAlignment="0" applyProtection="0"/>
    <xf numFmtId="0" fontId="50" fillId="0" borderId="187" applyNumberFormat="0" applyFill="0" applyAlignment="0" applyProtection="0"/>
    <xf numFmtId="0" fontId="44" fillId="16" borderId="190" applyNumberFormat="0" applyAlignment="0" applyProtection="0"/>
    <xf numFmtId="0" fontId="50" fillId="0" borderId="179" applyNumberFormat="0" applyFill="0" applyAlignment="0" applyProtection="0"/>
    <xf numFmtId="0" fontId="41" fillId="7" borderId="165" applyNumberFormat="0" applyAlignment="0" applyProtection="0"/>
    <xf numFmtId="0" fontId="44" fillId="16" borderId="171" applyNumberFormat="0" applyAlignment="0" applyProtection="0"/>
    <xf numFmtId="0" fontId="33" fillId="23" borderId="181" applyNumberFormat="0" applyFont="0" applyAlignment="0" applyProtection="0"/>
    <xf numFmtId="0" fontId="50" fillId="0" borderId="179" applyNumberFormat="0" applyFill="0" applyAlignment="0" applyProtection="0"/>
    <xf numFmtId="0" fontId="33" fillId="23" borderId="181" applyNumberFormat="0" applyFont="0" applyAlignment="0" applyProtection="0"/>
    <xf numFmtId="0" fontId="50" fillId="0" borderId="174" applyNumberFormat="0" applyFill="0" applyAlignment="0" applyProtection="0"/>
    <xf numFmtId="0" fontId="50" fillId="0" borderId="156" applyNumberFormat="0" applyFill="0" applyAlignment="0" applyProtection="0"/>
    <xf numFmtId="0" fontId="50" fillId="0" borderId="172" applyNumberFormat="0" applyFill="0" applyAlignment="0" applyProtection="0"/>
    <xf numFmtId="0" fontId="44" fillId="16" borderId="178" applyNumberFormat="0" applyAlignment="0" applyProtection="0"/>
    <xf numFmtId="0" fontId="50" fillId="0" borderId="168" applyNumberFormat="0" applyFill="0" applyAlignment="0" applyProtection="0"/>
    <xf numFmtId="0" fontId="33" fillId="23" borderId="189" applyNumberFormat="0" applyFont="0" applyAlignment="0" applyProtection="0"/>
    <xf numFmtId="0" fontId="37" fillId="16" borderId="180" applyNumberFormat="0" applyAlignment="0" applyProtection="0"/>
    <xf numFmtId="0" fontId="41" fillId="7" borderId="184" applyNumberFormat="0" applyAlignment="0" applyProtection="0"/>
    <xf numFmtId="0" fontId="50" fillId="0" borderId="172" applyNumberFormat="0" applyFill="0" applyAlignment="0" applyProtection="0"/>
    <xf numFmtId="0" fontId="33" fillId="23" borderId="177" applyNumberFormat="0" applyFont="0" applyAlignment="0" applyProtection="0"/>
    <xf numFmtId="0" fontId="50" fillId="0" borderId="160" applyNumberFormat="0" applyFill="0" applyAlignment="0" applyProtection="0"/>
    <xf numFmtId="0" fontId="37" fillId="16" borderId="153" applyNumberFormat="0" applyAlignment="0" applyProtection="0"/>
    <xf numFmtId="0" fontId="41" fillId="7" borderId="153" applyNumberFormat="0" applyAlignment="0" applyProtection="0"/>
    <xf numFmtId="0" fontId="44" fillId="16" borderId="155" applyNumberFormat="0" applyAlignment="0" applyProtection="0"/>
    <xf numFmtId="0" fontId="50" fillId="0" borderId="156" applyNumberFormat="0" applyFill="0" applyAlignment="0" applyProtection="0"/>
    <xf numFmtId="0" fontId="50" fillId="0" borderId="156" applyNumberFormat="0" applyFill="0" applyAlignment="0" applyProtection="0"/>
    <xf numFmtId="0" fontId="50" fillId="0" borderId="156" applyNumberFormat="0" applyFill="0" applyAlignment="0" applyProtection="0"/>
    <xf numFmtId="0" fontId="44" fillId="16" borderId="155" applyNumberFormat="0" applyAlignment="0" applyProtection="0"/>
    <xf numFmtId="0" fontId="33" fillId="23" borderId="177" applyNumberFormat="0" applyFont="0" applyAlignment="0" applyProtection="0"/>
    <xf numFmtId="0" fontId="41" fillId="7" borderId="153" applyNumberFormat="0" applyAlignment="0" applyProtection="0"/>
    <xf numFmtId="0" fontId="37" fillId="16" borderId="153" applyNumberFormat="0" applyAlignment="0" applyProtection="0"/>
    <xf numFmtId="0" fontId="33" fillId="23" borderId="170" applyNumberFormat="0" applyFont="0" applyAlignment="0" applyProtection="0"/>
    <xf numFmtId="0" fontId="50" fillId="0" borderId="156" applyNumberFormat="0" applyFill="0" applyAlignment="0" applyProtection="0"/>
    <xf numFmtId="0" fontId="50" fillId="0" borderId="156" applyNumberFormat="0" applyFill="0" applyAlignment="0" applyProtection="0"/>
    <xf numFmtId="0" fontId="33" fillId="23" borderId="181" applyNumberFormat="0" applyFont="0" applyAlignment="0" applyProtection="0"/>
    <xf numFmtId="0" fontId="33" fillId="23" borderId="154" applyNumberFormat="0" applyFont="0" applyAlignment="0" applyProtection="0"/>
    <xf numFmtId="0" fontId="50" fillId="0" borderId="172" applyNumberFormat="0" applyFill="0" applyAlignment="0" applyProtection="0"/>
    <xf numFmtId="0" fontId="44" fillId="16" borderId="167" applyNumberFormat="0" applyAlignment="0" applyProtection="0"/>
    <xf numFmtId="0" fontId="33" fillId="23" borderId="158" applyNumberFormat="0" applyFont="0" applyAlignment="0" applyProtection="0"/>
    <xf numFmtId="0" fontId="50" fillId="0" borderId="156" applyNumberFormat="0" applyFill="0" applyAlignment="0" applyProtection="0"/>
    <xf numFmtId="0" fontId="33" fillId="23" borderId="185" applyNumberFormat="0" applyFont="0" applyAlignment="0" applyProtection="0"/>
    <xf numFmtId="0" fontId="50" fillId="0" borderId="160" applyNumberFormat="0" applyFill="0" applyAlignment="0" applyProtection="0"/>
    <xf numFmtId="0" fontId="41" fillId="7" borderId="184" applyNumberFormat="0" applyAlignment="0" applyProtection="0"/>
    <xf numFmtId="0" fontId="41" fillId="7" borderId="157" applyNumberFormat="0" applyAlignment="0" applyProtection="0"/>
    <xf numFmtId="0" fontId="33" fillId="23" borderId="154" applyNumberFormat="0" applyFont="0" applyAlignment="0" applyProtection="0"/>
    <xf numFmtId="0" fontId="33" fillId="23" borderId="154" applyNumberFormat="0" applyFont="0" applyAlignment="0" applyProtection="0"/>
    <xf numFmtId="0" fontId="33" fillId="23" borderId="154" applyNumberFormat="0" applyFont="0" applyAlignment="0" applyProtection="0"/>
    <xf numFmtId="0" fontId="37" fillId="16" borderId="153" applyNumberFormat="0" applyAlignment="0" applyProtection="0"/>
    <xf numFmtId="0" fontId="50" fillId="0" borderId="156" applyNumberFormat="0" applyFill="0" applyAlignment="0" applyProtection="0"/>
    <xf numFmtId="0" fontId="41" fillId="7" borderId="153" applyNumberFormat="0" applyAlignment="0" applyProtection="0"/>
    <xf numFmtId="0" fontId="33" fillId="23" borderId="154" applyNumberFormat="0" applyFont="0" applyAlignment="0" applyProtection="0"/>
    <xf numFmtId="0" fontId="50" fillId="0" borderId="156" applyNumberFormat="0" applyFill="0" applyAlignment="0" applyProtection="0"/>
    <xf numFmtId="0" fontId="50" fillId="0" borderId="156" applyNumberFormat="0" applyFill="0" applyAlignment="0" applyProtection="0"/>
    <xf numFmtId="0" fontId="33" fillId="23" borderId="154" applyNumberFormat="0" applyFont="0" applyAlignment="0" applyProtection="0"/>
    <xf numFmtId="0" fontId="44" fillId="16" borderId="155" applyNumberFormat="0" applyAlignment="0" applyProtection="0"/>
    <xf numFmtId="0" fontId="33" fillId="23" borderId="154" applyNumberFormat="0" applyFont="0" applyAlignment="0" applyProtection="0"/>
    <xf numFmtId="0" fontId="33" fillId="23" borderId="154" applyNumberFormat="0" applyFont="0" applyAlignment="0" applyProtection="0"/>
    <xf numFmtId="0" fontId="33" fillId="23" borderId="158" applyNumberFormat="0" applyFont="0" applyAlignment="0" applyProtection="0"/>
    <xf numFmtId="0" fontId="41" fillId="7" borderId="184" applyNumberFormat="0" applyAlignment="0" applyProtection="0"/>
    <xf numFmtId="0" fontId="50" fillId="0" borderId="174" applyNumberFormat="0" applyFill="0" applyAlignment="0" applyProtection="0"/>
    <xf numFmtId="0" fontId="37" fillId="16" borderId="180" applyNumberFormat="0" applyAlignment="0" applyProtection="0"/>
    <xf numFmtId="0" fontId="37" fillId="16" borderId="176" applyNumberFormat="0" applyAlignment="0" applyProtection="0"/>
    <xf numFmtId="0" fontId="50" fillId="0" borderId="191" applyNumberFormat="0" applyFill="0" applyAlignment="0" applyProtection="0"/>
    <xf numFmtId="0" fontId="33" fillId="23" borderId="177" applyNumberFormat="0" applyFont="0" applyAlignment="0" applyProtection="0"/>
    <xf numFmtId="0" fontId="50" fillId="0" borderId="187" applyNumberFormat="0" applyFill="0" applyAlignment="0" applyProtection="0"/>
    <xf numFmtId="0" fontId="50" fillId="0" borderId="187" applyNumberFormat="0" applyFill="0" applyAlignment="0" applyProtection="0"/>
    <xf numFmtId="0" fontId="33" fillId="23" borderId="177" applyNumberFormat="0" applyFont="0" applyAlignment="0" applyProtection="0"/>
    <xf numFmtId="0" fontId="50" fillId="0" borderId="168" applyNumberFormat="0" applyFill="0" applyAlignment="0" applyProtection="0"/>
    <xf numFmtId="0" fontId="37" fillId="16" borderId="157" applyNumberFormat="0" applyAlignment="0" applyProtection="0"/>
    <xf numFmtId="0" fontId="41" fillId="7" borderId="157" applyNumberFormat="0" applyAlignment="0" applyProtection="0"/>
    <xf numFmtId="0" fontId="44" fillId="16" borderId="159" applyNumberFormat="0" applyAlignment="0" applyProtection="0"/>
    <xf numFmtId="0" fontId="50" fillId="0" borderId="160" applyNumberFormat="0" applyFill="0" applyAlignment="0" applyProtection="0"/>
    <xf numFmtId="0" fontId="50" fillId="0" borderId="160" applyNumberFormat="0" applyFill="0" applyAlignment="0" applyProtection="0"/>
    <xf numFmtId="0" fontId="50" fillId="0" borderId="160" applyNumberFormat="0" applyFill="0" applyAlignment="0" applyProtection="0"/>
    <xf numFmtId="0" fontId="44" fillId="16" borderId="159" applyNumberFormat="0" applyAlignment="0" applyProtection="0"/>
    <xf numFmtId="0" fontId="50" fillId="0" borderId="172" applyNumberFormat="0" applyFill="0" applyAlignment="0" applyProtection="0"/>
    <xf numFmtId="0" fontId="41" fillId="7" borderId="157" applyNumberFormat="0" applyAlignment="0" applyProtection="0"/>
    <xf numFmtId="0" fontId="37" fillId="16" borderId="157" applyNumberFormat="0" applyAlignment="0" applyProtection="0"/>
    <xf numFmtId="0" fontId="50" fillId="0" borderId="160" applyNumberFormat="0" applyFill="0" applyAlignment="0" applyProtection="0"/>
    <xf numFmtId="0" fontId="50" fillId="0" borderId="164" applyNumberFormat="0" applyFill="0" applyAlignment="0" applyProtection="0"/>
    <xf numFmtId="0" fontId="33" fillId="23" borderId="158" applyNumberFormat="0" applyFont="0" applyAlignment="0" applyProtection="0"/>
    <xf numFmtId="0" fontId="41" fillId="7" borderId="176" applyNumberFormat="0" applyAlignment="0" applyProtection="0"/>
    <xf numFmtId="0" fontId="44" fillId="16" borderId="173" applyNumberFormat="0" applyAlignment="0" applyProtection="0"/>
    <xf numFmtId="0" fontId="33" fillId="23" borderId="166" applyNumberFormat="0" applyFont="0" applyAlignment="0" applyProtection="0"/>
    <xf numFmtId="0" fontId="50" fillId="0" borderId="164" applyNumberFormat="0" applyFill="0" applyAlignment="0" applyProtection="0"/>
    <xf numFmtId="0" fontId="41" fillId="7" borderId="184" applyNumberFormat="0" applyAlignment="0" applyProtection="0"/>
    <xf numFmtId="0" fontId="50" fillId="0" borderId="168" applyNumberFormat="0" applyFill="0" applyAlignment="0" applyProtection="0"/>
    <xf numFmtId="0" fontId="41" fillId="7" borderId="165" applyNumberFormat="0" applyAlignment="0" applyProtection="0"/>
    <xf numFmtId="0" fontId="33" fillId="23" borderId="158" applyNumberFormat="0" applyFont="0" applyAlignment="0" applyProtection="0"/>
    <xf numFmtId="0" fontId="33" fillId="23" borderId="158" applyNumberFormat="0" applyFont="0" applyAlignment="0" applyProtection="0"/>
    <xf numFmtId="0" fontId="33" fillId="23" borderId="158" applyNumberFormat="0" applyFont="0" applyAlignment="0" applyProtection="0"/>
    <xf numFmtId="0" fontId="37" fillId="16" borderId="157" applyNumberFormat="0" applyAlignment="0" applyProtection="0"/>
    <xf numFmtId="0" fontId="50" fillId="0" borderId="160" applyNumberFormat="0" applyFill="0" applyAlignment="0" applyProtection="0"/>
    <xf numFmtId="0" fontId="41" fillId="7" borderId="157" applyNumberFormat="0" applyAlignment="0" applyProtection="0"/>
    <xf numFmtId="0" fontId="33" fillId="23" borderId="158" applyNumberFormat="0" applyFont="0" applyAlignment="0" applyProtection="0"/>
    <xf numFmtId="0" fontId="50" fillId="0" borderId="160" applyNumberFormat="0" applyFill="0" applyAlignment="0" applyProtection="0"/>
    <xf numFmtId="0" fontId="50" fillId="0" borderId="160" applyNumberFormat="0" applyFill="0" applyAlignment="0" applyProtection="0"/>
    <xf numFmtId="0" fontId="33" fillId="23" borderId="158" applyNumberFormat="0" applyFont="0" applyAlignment="0" applyProtection="0"/>
    <xf numFmtId="0" fontId="44" fillId="16" borderId="159" applyNumberFormat="0" applyAlignment="0" applyProtection="0"/>
    <xf numFmtId="0" fontId="33" fillId="23" borderId="158" applyNumberFormat="0" applyFont="0" applyAlignment="0" applyProtection="0"/>
    <xf numFmtId="0" fontId="33" fillId="23" borderId="158" applyNumberFormat="0" applyFont="0" applyAlignment="0" applyProtection="0"/>
    <xf numFmtId="0" fontId="33" fillId="23" borderId="166" applyNumberFormat="0" applyFont="0" applyAlignment="0" applyProtection="0"/>
    <xf numFmtId="0" fontId="50" fillId="0" borderId="187" applyNumberFormat="0" applyFill="0" applyAlignment="0" applyProtection="0"/>
    <xf numFmtId="0" fontId="44" fillId="16" borderId="186" applyNumberFormat="0" applyAlignment="0" applyProtection="0"/>
    <xf numFmtId="0" fontId="41" fillId="7" borderId="188" applyNumberFormat="0" applyAlignment="0" applyProtection="0"/>
    <xf numFmtId="0" fontId="50" fillId="0" borderId="174" applyNumberFormat="0" applyFill="0" applyAlignment="0" applyProtection="0"/>
    <xf numFmtId="0" fontId="37" fillId="16" borderId="165" applyNumberFormat="0" applyAlignment="0" applyProtection="0"/>
    <xf numFmtId="0" fontId="41" fillId="7" borderId="165" applyNumberFormat="0" applyAlignment="0" applyProtection="0"/>
    <xf numFmtId="0" fontId="44" fillId="16" borderId="167" applyNumberFormat="0" applyAlignment="0" applyProtection="0"/>
    <xf numFmtId="0" fontId="50" fillId="0" borderId="168" applyNumberFormat="0" applyFill="0" applyAlignment="0" applyProtection="0"/>
    <xf numFmtId="0" fontId="50" fillId="0" borderId="168" applyNumberFormat="0" applyFill="0" applyAlignment="0" applyProtection="0"/>
    <xf numFmtId="0" fontId="50" fillId="0" borderId="168" applyNumberFormat="0" applyFill="0" applyAlignment="0" applyProtection="0"/>
    <xf numFmtId="0" fontId="44" fillId="16" borderId="167" applyNumberFormat="0" applyAlignment="0" applyProtection="0"/>
    <xf numFmtId="0" fontId="44" fillId="16" borderId="182" applyNumberFormat="0" applyAlignment="0" applyProtection="0"/>
    <xf numFmtId="0" fontId="41" fillId="7" borderId="165" applyNumberFormat="0" applyAlignment="0" applyProtection="0"/>
    <xf numFmtId="0" fontId="37" fillId="16" borderId="165" applyNumberFormat="0" applyAlignment="0" applyProtection="0"/>
    <xf numFmtId="0" fontId="33" fillId="23" borderId="177" applyNumberFormat="0" applyFont="0" applyAlignment="0" applyProtection="0"/>
    <xf numFmtId="0" fontId="50" fillId="0" borderId="168" applyNumberFormat="0" applyFill="0" applyAlignment="0" applyProtection="0"/>
    <xf numFmtId="0" fontId="50" fillId="0" borderId="168" applyNumberFormat="0" applyFill="0" applyAlignment="0" applyProtection="0"/>
    <xf numFmtId="0" fontId="37" fillId="16" borderId="184" applyNumberFormat="0" applyAlignment="0" applyProtection="0"/>
    <xf numFmtId="0" fontId="33" fillId="23" borderId="170" applyNumberFormat="0" applyFont="0" applyAlignment="0" applyProtection="0"/>
    <xf numFmtId="0" fontId="37" fillId="16" borderId="184" applyNumberFormat="0" applyAlignment="0" applyProtection="0"/>
    <xf numFmtId="0" fontId="33" fillId="23" borderId="166" applyNumberFormat="0" applyFont="0" applyAlignment="0" applyProtection="0"/>
    <xf numFmtId="0" fontId="50" fillId="0" borderId="168" applyNumberFormat="0" applyFill="0" applyAlignment="0" applyProtection="0"/>
    <xf numFmtId="0" fontId="50" fillId="0" borderId="183" applyNumberFormat="0" applyFill="0" applyAlignment="0" applyProtection="0"/>
    <xf numFmtId="0" fontId="50" fillId="0" borderId="174" applyNumberFormat="0" applyFill="0" applyAlignment="0" applyProtection="0"/>
    <xf numFmtId="0" fontId="50" fillId="0" borderId="172" applyNumberFormat="0" applyFill="0" applyAlignment="0" applyProtection="0"/>
    <xf numFmtId="0" fontId="33" fillId="23" borderId="166" applyNumberFormat="0" applyFont="0" applyAlignment="0" applyProtection="0"/>
    <xf numFmtId="0" fontId="33" fillId="23" borderId="166" applyNumberFormat="0" applyFont="0" applyAlignment="0" applyProtection="0"/>
    <xf numFmtId="0" fontId="33" fillId="23" borderId="166" applyNumberFormat="0" applyFont="0" applyAlignment="0" applyProtection="0"/>
    <xf numFmtId="0" fontId="37" fillId="16" borderId="165" applyNumberFormat="0" applyAlignment="0" applyProtection="0"/>
    <xf numFmtId="0" fontId="50" fillId="0" borderId="168" applyNumberFormat="0" applyFill="0" applyAlignment="0" applyProtection="0"/>
    <xf numFmtId="0" fontId="41" fillId="7" borderId="165" applyNumberFormat="0" applyAlignment="0" applyProtection="0"/>
    <xf numFmtId="0" fontId="33" fillId="23" borderId="166" applyNumberFormat="0" applyFont="0" applyAlignment="0" applyProtection="0"/>
    <xf numFmtId="0" fontId="50" fillId="0" borderId="168" applyNumberFormat="0" applyFill="0" applyAlignment="0" applyProtection="0"/>
    <xf numFmtId="0" fontId="50" fillId="0" borderId="168" applyNumberFormat="0" applyFill="0" applyAlignment="0" applyProtection="0"/>
    <xf numFmtId="0" fontId="33" fillId="23" borderId="166" applyNumberFormat="0" applyFont="0" applyAlignment="0" applyProtection="0"/>
    <xf numFmtId="0" fontId="44" fillId="16" borderId="167" applyNumberFormat="0" applyAlignment="0" applyProtection="0"/>
    <xf numFmtId="0" fontId="33" fillId="23" borderId="166" applyNumberFormat="0" applyFont="0" applyAlignment="0" applyProtection="0"/>
    <xf numFmtId="0" fontId="33" fillId="23" borderId="166" applyNumberFormat="0" applyFont="0" applyAlignment="0" applyProtection="0"/>
    <xf numFmtId="0" fontId="50" fillId="0" borderId="179" applyNumberFormat="0" applyFill="0" applyAlignment="0" applyProtection="0"/>
    <xf numFmtId="0" fontId="41" fillId="7" borderId="184" applyNumberFormat="0" applyAlignment="0" applyProtection="0"/>
    <xf numFmtId="0" fontId="33" fillId="23" borderId="189" applyNumberFormat="0" applyFont="0" applyAlignment="0" applyProtection="0"/>
    <xf numFmtId="0" fontId="37" fillId="16" borderId="188" applyNumberFormat="0" applyAlignment="0" applyProtection="0"/>
    <xf numFmtId="0" fontId="44" fillId="16" borderId="173" applyNumberFormat="0" applyAlignment="0" applyProtection="0"/>
    <xf numFmtId="0" fontId="50" fillId="0" borderId="174" applyNumberFormat="0" applyFill="0" applyAlignment="0" applyProtection="0"/>
    <xf numFmtId="0" fontId="50" fillId="0" borderId="174" applyNumberFormat="0" applyFill="0" applyAlignment="0" applyProtection="0"/>
    <xf numFmtId="0" fontId="50" fillId="0" borderId="174" applyNumberFormat="0" applyFill="0" applyAlignment="0" applyProtection="0"/>
    <xf numFmtId="0" fontId="44" fillId="16" borderId="173" applyNumberFormat="0" applyAlignment="0" applyProtection="0"/>
    <xf numFmtId="0" fontId="37" fillId="16" borderId="184" applyNumberFormat="0" applyAlignment="0" applyProtection="0"/>
    <xf numFmtId="0" fontId="50" fillId="0" borderId="174" applyNumberFormat="0" applyFill="0" applyAlignment="0" applyProtection="0"/>
    <xf numFmtId="0" fontId="41" fillId="7" borderId="176" applyNumberFormat="0" applyAlignment="0" applyProtection="0"/>
    <xf numFmtId="0" fontId="44" fillId="16" borderId="186" applyNumberFormat="0" applyAlignment="0" applyProtection="0"/>
    <xf numFmtId="0" fontId="50" fillId="0" borderId="179" applyNumberFormat="0" applyFill="0" applyAlignment="0" applyProtection="0"/>
    <xf numFmtId="0" fontId="37" fillId="16" borderId="176" applyNumberFormat="0" applyAlignment="0" applyProtection="0"/>
    <xf numFmtId="0" fontId="44" fillId="16" borderId="178" applyNumberFormat="0" applyAlignment="0" applyProtection="0"/>
    <xf numFmtId="0" fontId="37" fillId="16" borderId="176" applyNumberFormat="0" applyAlignment="0" applyProtection="0"/>
    <xf numFmtId="0" fontId="33" fillId="23" borderId="181" applyNumberFormat="0" applyFont="0" applyAlignment="0" applyProtection="0"/>
    <xf numFmtId="0" fontId="37" fillId="16" borderId="176" applyNumberFormat="0" applyAlignment="0" applyProtection="0"/>
    <xf numFmtId="0" fontId="50" fillId="0" borderId="179" applyNumberFormat="0" applyFill="0" applyAlignment="0" applyProtection="0"/>
    <xf numFmtId="0" fontId="50" fillId="0" borderId="174" applyNumberFormat="0" applyFill="0" applyAlignment="0" applyProtection="0"/>
    <xf numFmtId="0" fontId="50" fillId="0" borderId="174" applyNumberFormat="0" applyFill="0" applyAlignment="0" applyProtection="0"/>
    <xf numFmtId="0" fontId="50" fillId="0" borderId="174" applyNumberFormat="0" applyFill="0" applyAlignment="0" applyProtection="0"/>
    <xf numFmtId="0" fontId="50" fillId="0" borderId="179" applyNumberFormat="0" applyFill="0" applyAlignment="0" applyProtection="0"/>
    <xf numFmtId="0" fontId="44" fillId="16" borderId="173" applyNumberFormat="0" applyAlignment="0" applyProtection="0"/>
    <xf numFmtId="0" fontId="41" fillId="7" borderId="184" applyNumberFormat="0" applyAlignment="0" applyProtection="0"/>
    <xf numFmtId="0" fontId="41" fillId="7" borderId="176" applyNumberFormat="0" applyAlignment="0" applyProtection="0"/>
    <xf numFmtId="0" fontId="9" fillId="0" borderId="0"/>
    <xf numFmtId="0" fontId="37" fillId="16" borderId="202" applyNumberFormat="0" applyAlignment="0" applyProtection="0"/>
    <xf numFmtId="0" fontId="41" fillId="7" borderId="20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7" borderId="202" applyNumberFormat="0" applyAlignment="0" applyProtection="0"/>
    <xf numFmtId="0" fontId="37" fillId="16" borderId="202" applyNumberFormat="0" applyAlignment="0" applyProtection="0"/>
    <xf numFmtId="0" fontId="8" fillId="0" borderId="0"/>
    <xf numFmtId="0" fontId="8" fillId="0" borderId="0"/>
    <xf numFmtId="0" fontId="8" fillId="0" borderId="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205" applyNumberFormat="0" applyFill="0" applyAlignment="0" applyProtection="0"/>
    <xf numFmtId="0" fontId="37" fillId="16" borderId="20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8" fillId="0" borderId="0"/>
    <xf numFmtId="0" fontId="8" fillId="0" borderId="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8" fillId="0" borderId="0"/>
    <xf numFmtId="0" fontId="8" fillId="0" borderId="0"/>
    <xf numFmtId="0" fontId="8" fillId="0" borderId="0"/>
    <xf numFmtId="0" fontId="8" fillId="0" borderId="0"/>
    <xf numFmtId="0" fontId="8" fillId="0" borderId="0"/>
    <xf numFmtId="0" fontId="41" fillId="7" borderId="20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8" fillId="0" borderId="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16" borderId="20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7" borderId="202" applyNumberFormat="0" applyAlignment="0" applyProtection="0"/>
    <xf numFmtId="0" fontId="41" fillId="7" borderId="202" applyNumberFormat="0" applyAlignment="0" applyProtection="0"/>
    <xf numFmtId="0" fontId="8"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7" fillId="16" borderId="202"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41" fillId="7" borderId="202" applyNumberFormat="0" applyAlignment="0" applyProtection="0"/>
    <xf numFmtId="0" fontId="37" fillId="16" borderId="202" applyNumberFormat="0" applyAlignment="0" applyProtection="0"/>
    <xf numFmtId="0" fontId="8" fillId="0" borderId="0"/>
    <xf numFmtId="0" fontId="8" fillId="0" borderId="0"/>
    <xf numFmtId="0" fontId="8" fillId="0" borderId="0"/>
    <xf numFmtId="0" fontId="50" fillId="0" borderId="205"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8" fillId="0" borderId="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37" fillId="16"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77"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96"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41" fillId="7" borderId="225" applyNumberFormat="0" applyAlignment="0" applyProtection="0"/>
    <xf numFmtId="0" fontId="37" fillId="16" borderId="274"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97"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89"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33" fillId="23" borderId="285" applyNumberFormat="0" applyFont="0" applyAlignment="0" applyProtection="0"/>
    <xf numFmtId="0" fontId="41" fillId="7" borderId="225" applyNumberFormat="0" applyAlignment="0" applyProtection="0"/>
    <xf numFmtId="0" fontId="50" fillId="0" borderId="241" applyNumberFormat="0" applyFill="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7" fillId="0" borderId="0"/>
    <xf numFmtId="0" fontId="7" fillId="0" borderId="0"/>
    <xf numFmtId="0" fontId="33" fillId="23" borderId="226" applyNumberFormat="0" applyFont="0" applyAlignment="0" applyProtection="0"/>
    <xf numFmtId="0" fontId="37" fillId="16" borderId="288"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50" applyNumberFormat="0" applyAlignment="0" applyProtection="0"/>
    <xf numFmtId="0" fontId="44" fillId="16" borderId="232" applyNumberFormat="0" applyAlignment="0" applyProtection="0"/>
    <xf numFmtId="0" fontId="37" fillId="16" borderId="225" applyNumberFormat="0" applyAlignment="0" applyProtection="0"/>
    <xf numFmtId="0" fontId="37" fillId="16" borderId="230" applyNumberFormat="0" applyAlignment="0" applyProtection="0"/>
    <xf numFmtId="0" fontId="37" fillId="16" borderId="225" applyNumberFormat="0" applyAlignment="0" applyProtection="0"/>
    <xf numFmtId="0" fontId="37" fillId="16" borderId="234" applyNumberFormat="0" applyAlignment="0" applyProtection="0"/>
    <xf numFmtId="0" fontId="44" fillId="16" borderId="232" applyNumberFormat="0" applyAlignment="0" applyProtection="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33" fillId="23" borderId="226" applyNumberFormat="0" applyFont="0" applyAlignment="0" applyProtection="0"/>
    <xf numFmtId="0" fontId="7" fillId="0" borderId="0"/>
    <xf numFmtId="0" fontId="50" fillId="0" borderId="228" applyNumberFormat="0" applyFill="0" applyAlignment="0" applyProtection="0"/>
    <xf numFmtId="0" fontId="41" fillId="7" borderId="28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95" applyNumberFormat="0" applyFill="0" applyAlignment="0" applyProtection="0"/>
    <xf numFmtId="0" fontId="44" fillId="16" borderId="286"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7" fillId="0" borderId="0"/>
    <xf numFmtId="0" fontId="37" fillId="16"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7" fillId="0" borderId="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7" fillId="0" borderId="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40" applyNumberForma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96"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25" applyNumberFormat="0" applyAlignment="0" applyProtection="0"/>
    <xf numFmtId="0" fontId="7" fillId="0" borderId="0"/>
    <xf numFmtId="0" fontId="7" fillId="0" borderId="0"/>
    <xf numFmtId="0" fontId="41" fillId="7" borderId="225" applyNumberFormat="0" applyAlignment="0" applyProtection="0"/>
    <xf numFmtId="0" fontId="7" fillId="0" borderId="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7" fillId="0" borderId="0"/>
    <xf numFmtId="0" fontId="41" fillId="7" borderId="225" applyNumberFormat="0" applyAlignment="0" applyProtection="0"/>
    <xf numFmtId="0" fontId="37" fillId="16" borderId="225" applyNumberFormat="0" applyAlignment="0" applyProtection="0"/>
    <xf numFmtId="0" fontId="7" fillId="0" borderId="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7" fillId="0" borderId="0"/>
    <xf numFmtId="0" fontId="50" fillId="0" borderId="233" applyNumberFormat="0" applyFill="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3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25" applyNumberFormat="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33" applyNumberFormat="0" applyFill="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44" fillId="16" borderId="227" applyNumberFormat="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2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7" fillId="0" borderId="0"/>
    <xf numFmtId="0" fontId="50" fillId="0" borderId="233" applyNumberFormat="0" applyFill="0" applyAlignment="0" applyProtection="0"/>
    <xf numFmtId="0" fontId="7" fillId="0" borderId="0"/>
    <xf numFmtId="0" fontId="7" fillId="0" borderId="0"/>
    <xf numFmtId="0" fontId="33" fillId="23" borderId="231" applyNumberFormat="0" applyFont="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30" applyNumberFormat="0" applyAlignment="0" applyProtection="0"/>
    <xf numFmtId="0" fontId="7" fillId="0" borderId="0"/>
    <xf numFmtId="0" fontId="7" fillId="0" borderId="0"/>
    <xf numFmtId="0" fontId="7" fillId="0" borderId="0"/>
    <xf numFmtId="0" fontId="7" fillId="0" borderId="0"/>
    <xf numFmtId="0" fontId="7" fillId="0" borderId="0"/>
    <xf numFmtId="0" fontId="41" fillId="7"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26"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50" fillId="0" borderId="233" applyNumberFormat="0" applyFill="0" applyAlignment="0" applyProtection="0"/>
    <xf numFmtId="0" fontId="37" fillId="16" borderId="225" applyNumberFormat="0" applyAlignment="0" applyProtection="0"/>
    <xf numFmtId="0" fontId="41" fillId="7" borderId="23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44" fillId="16" borderId="232" applyNumberForma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44" fillId="16" borderId="23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7" fillId="0" borderId="0"/>
    <xf numFmtId="0" fontId="7" fillId="0" borderId="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7" fillId="0" borderId="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7" fillId="0" borderId="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7" fillId="0" borderId="0"/>
    <xf numFmtId="0" fontId="7" fillId="0" borderId="0"/>
    <xf numFmtId="0" fontId="44" fillId="16" borderId="204" applyNumberFormat="0" applyAlignment="0" applyProtection="0"/>
    <xf numFmtId="0" fontId="7" fillId="0" borderId="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41" fillId="7" borderId="202" applyNumberForma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43" fontId="7" fillId="0" borderId="0" applyFont="0" applyFill="0" applyBorder="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27"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25" applyNumberFormat="0" applyAlignment="0" applyProtection="0"/>
    <xf numFmtId="0" fontId="7" fillId="0" borderId="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7" fillId="0" borderId="0"/>
    <xf numFmtId="0" fontId="7" fillId="0" borderId="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7" fillId="0" borderId="0"/>
    <xf numFmtId="0" fontId="37" fillId="16"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41" fillId="7" borderId="230" applyNumberFormat="0" applyAlignment="0" applyProtection="0"/>
    <xf numFmtId="0" fontId="44" fillId="16" borderId="227" applyNumberFormat="0" applyAlignment="0" applyProtection="0"/>
    <xf numFmtId="0" fontId="44" fillId="16" borderId="23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31" applyNumberFormat="0" applyFont="0" applyAlignment="0" applyProtection="0"/>
    <xf numFmtId="0" fontId="7" fillId="0" borderId="0"/>
    <xf numFmtId="0" fontId="7" fillId="0" borderId="0"/>
    <xf numFmtId="0" fontId="7" fillId="0" borderId="0"/>
    <xf numFmtId="0" fontId="50" fillId="0" borderId="23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33" applyNumberFormat="0" applyFill="0" applyAlignment="0" applyProtection="0"/>
    <xf numFmtId="0" fontId="37" fillId="16"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25"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41" fillId="7" borderId="23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83" applyNumberFormat="0" applyFill="0" applyAlignment="0" applyProtection="0"/>
    <xf numFmtId="0" fontId="44" fillId="16" borderId="227" applyNumberFormat="0" applyAlignment="0" applyProtection="0"/>
    <xf numFmtId="0" fontId="7" fillId="0" borderId="0"/>
    <xf numFmtId="0" fontId="7" fillId="0" borderId="0"/>
    <xf numFmtId="0" fontId="33" fillId="23" borderId="231"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50" fillId="0" borderId="233" applyNumberFormat="0" applyFill="0" applyAlignment="0" applyProtection="0"/>
    <xf numFmtId="0" fontId="33" fillId="23" borderId="231"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8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39" applyNumberFormat="0" applyFon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44" fillId="16" borderId="23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43" applyNumberFormat="0" applyFont="0" applyAlignment="0" applyProtection="0"/>
    <xf numFmtId="0" fontId="44" fillId="16" borderId="227"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28"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26" applyNumberFormat="0" applyFont="0" applyAlignment="0" applyProtection="0"/>
    <xf numFmtId="0" fontId="41" fillId="7" borderId="29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7" fillId="0" borderId="0"/>
    <xf numFmtId="0" fontId="7" fillId="0" borderId="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7" fillId="0" borderId="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7" fillId="0" borderId="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7" fillId="0" borderId="0"/>
    <xf numFmtId="0" fontId="7" fillId="0" borderId="0"/>
    <xf numFmtId="0" fontId="44" fillId="16" borderId="204" applyNumberFormat="0" applyAlignment="0" applyProtection="0"/>
    <xf numFmtId="0" fontId="7" fillId="0" borderId="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41" fillId="7" borderId="202" applyNumberForma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43" fontId="7" fillId="0" borderId="0" applyFont="0" applyFill="0" applyBorder="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7" fillId="0" borderId="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7" fillId="0" borderId="0"/>
    <xf numFmtId="0" fontId="7" fillId="0" borderId="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1" fillId="7" borderId="202" applyNumberFormat="0" applyAlignment="0" applyProtection="0"/>
    <xf numFmtId="0" fontId="7" fillId="0" borderId="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7" fillId="16" borderId="202"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41" fillId="7" borderId="202"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37" fillId="16" borderId="202" applyNumberFormat="0" applyAlignment="0" applyProtection="0"/>
    <xf numFmtId="0" fontId="41" fillId="7"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50" fillId="0" borderId="205" applyNumberFormat="0" applyFill="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1" fillId="7" borderId="202" applyNumberFormat="0" applyAlignment="0" applyProtection="0"/>
    <xf numFmtId="0" fontId="44" fillId="16" borderId="204"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50" fillId="0" borderId="205" applyNumberFormat="0" applyFill="0" applyAlignment="0" applyProtection="0"/>
    <xf numFmtId="0" fontId="37" fillId="16" borderId="202" applyNumberFormat="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4" fillId="16" borderId="204" applyNumberFormat="0" applyAlignment="0" applyProtection="0"/>
    <xf numFmtId="0" fontId="41" fillId="7"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33" fillId="23" borderId="203" applyNumberFormat="0" applyFon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33" fillId="23" borderId="203" applyNumberFormat="0" applyFont="0" applyAlignment="0" applyProtection="0"/>
    <xf numFmtId="0" fontId="44" fillId="16" borderId="204" applyNumberFormat="0" applyAlignment="0" applyProtection="0"/>
    <xf numFmtId="0" fontId="33" fillId="23" borderId="203" applyNumberFormat="0" applyFont="0" applyAlignment="0" applyProtection="0"/>
    <xf numFmtId="0" fontId="33" fillId="23" borderId="203" applyNumberFormat="0" applyFont="0" applyAlignment="0" applyProtection="0"/>
    <xf numFmtId="0" fontId="50" fillId="0" borderId="205" applyNumberFormat="0" applyFill="0" applyAlignment="0" applyProtection="0"/>
    <xf numFmtId="0" fontId="41" fillId="7"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37" fillId="16" borderId="202" applyNumberFormat="0" applyAlignment="0" applyProtection="0"/>
    <xf numFmtId="0" fontId="50" fillId="0" borderId="205" applyNumberFormat="0" applyFill="0" applyAlignment="0" applyProtection="0"/>
    <xf numFmtId="0" fontId="41" fillId="7" borderId="202" applyNumberFormat="0" applyAlignment="0" applyProtection="0"/>
    <xf numFmtId="0" fontId="44" fillId="16" borderId="204" applyNumberFormat="0" applyAlignment="0" applyProtection="0"/>
    <xf numFmtId="0" fontId="50" fillId="0" borderId="205" applyNumberFormat="0" applyFill="0" applyAlignment="0" applyProtection="0"/>
    <xf numFmtId="0" fontId="37" fillId="16" borderId="202" applyNumberFormat="0" applyAlignment="0" applyProtection="0"/>
    <xf numFmtId="0" fontId="44" fillId="16" borderId="204" applyNumberFormat="0" applyAlignment="0" applyProtection="0"/>
    <xf numFmtId="0" fontId="37" fillId="16" borderId="202" applyNumberFormat="0" applyAlignment="0" applyProtection="0"/>
    <xf numFmtId="0" fontId="33" fillId="23" borderId="203" applyNumberFormat="0" applyFon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41" fillId="7" borderId="202" applyNumberFormat="0" applyAlignment="0" applyProtection="0"/>
    <xf numFmtId="0" fontId="37" fillId="16" borderId="202" applyNumberFormat="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50" fillId="0" borderId="205" applyNumberFormat="0" applyFill="0" applyAlignment="0" applyProtection="0"/>
    <xf numFmtId="0" fontId="44" fillId="16" borderId="204" applyNumberFormat="0" applyAlignment="0" applyProtection="0"/>
    <xf numFmtId="0" fontId="41" fillId="7" borderId="202" applyNumberFormat="0" applyAlignment="0" applyProtection="0"/>
    <xf numFmtId="0" fontId="33" fillId="23" borderId="203" applyNumberFormat="0" applyFont="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0" fillId="0" borderId="205" applyNumberFormat="0" applyFill="0" applyAlignment="0" applyProtection="0"/>
    <xf numFmtId="0" fontId="7" fillId="0" borderId="0"/>
    <xf numFmtId="0" fontId="7" fillId="0" borderId="0"/>
    <xf numFmtId="0" fontId="33" fillId="23" borderId="203" applyNumberFormat="0" applyFont="0" applyAlignment="0" applyProtection="0"/>
    <xf numFmtId="0" fontId="50" fillId="0" borderId="205" applyNumberFormat="0" applyFill="0" applyAlignment="0" applyProtection="0"/>
    <xf numFmtId="0" fontId="50" fillId="0" borderId="205" applyNumberFormat="0" applyFill="0" applyAlignment="0" applyProtection="0"/>
    <xf numFmtId="0" fontId="7" fillId="0" borderId="0"/>
    <xf numFmtId="0" fontId="37" fillId="16" borderId="202" applyNumberFormat="0" applyAlignment="0" applyProtection="0"/>
    <xf numFmtId="0" fontId="7" fillId="0" borderId="0"/>
    <xf numFmtId="0" fontId="7" fillId="0" borderId="0"/>
    <xf numFmtId="0" fontId="41" fillId="7" borderId="202" applyNumberFormat="0" applyAlignment="0" applyProtection="0"/>
    <xf numFmtId="0" fontId="37" fillId="16" borderId="202" applyNumberFormat="0" applyAlignment="0" applyProtection="0"/>
    <xf numFmtId="0" fontId="37" fillId="16" borderId="202" applyNumberFormat="0" applyAlignment="0" applyProtection="0"/>
    <xf numFmtId="0" fontId="33" fillId="23" borderId="203" applyNumberFormat="0" applyFont="0" applyAlignment="0" applyProtection="0"/>
    <xf numFmtId="0" fontId="50" fillId="0" borderId="205"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1" fillId="7" borderId="202" applyNumberFormat="0" applyAlignment="0" applyProtection="0"/>
    <xf numFmtId="0" fontId="44" fillId="16" borderId="204" applyNumberFormat="0" applyAlignment="0" applyProtection="0"/>
    <xf numFmtId="0" fontId="7" fillId="0" borderId="0"/>
    <xf numFmtId="0" fontId="7" fillId="0" borderId="0"/>
    <xf numFmtId="0" fontId="7" fillId="0" borderId="0"/>
    <xf numFmtId="0" fontId="44" fillId="16" borderId="204" applyNumberFormat="0" applyAlignment="0" applyProtection="0"/>
    <xf numFmtId="0" fontId="7"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44" fillId="16" borderId="204" applyNumberFormat="0" applyAlignment="0" applyProtection="0"/>
    <xf numFmtId="0" fontId="33" fillId="23" borderId="203" applyNumberFormat="0" applyFont="0" applyAlignment="0" applyProtection="0"/>
    <xf numFmtId="0" fontId="41" fillId="7" borderId="202"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36"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55" applyNumberFormat="0" applyFont="0" applyAlignment="0" applyProtection="0"/>
    <xf numFmtId="0" fontId="37" fillId="16" borderId="225"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74"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92" applyNumberFormat="0" applyAlignment="0" applyProtection="0"/>
    <xf numFmtId="0" fontId="33" fillId="23" borderId="247"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41" fillId="7" borderId="250" applyNumberFormat="0" applyAlignment="0" applyProtection="0"/>
    <xf numFmtId="0" fontId="33" fillId="23" borderId="226" applyNumberFormat="0" applyFont="0" applyAlignment="0" applyProtection="0"/>
    <xf numFmtId="0" fontId="41" fillId="7" borderId="238"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9"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77"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5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37" applyNumberFormat="0" applyFill="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91"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50" applyNumberFormat="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33" fillId="23" borderId="243"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53"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53" applyNumberFormat="0" applyFill="0" applyAlignment="0" applyProtection="0"/>
    <xf numFmtId="0" fontId="37" fillId="16" borderId="230"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46"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1" fillId="7" borderId="292"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87" applyNumberFormat="0" applyFill="0" applyAlignment="0" applyProtection="0"/>
    <xf numFmtId="0" fontId="44" fillId="16" borderId="227" applyNumberFormat="0" applyAlignment="0" applyProtection="0"/>
    <xf numFmtId="0" fontId="37" fillId="16" borderId="225" applyNumberFormat="0" applyAlignment="0" applyProtection="0"/>
    <xf numFmtId="0" fontId="37" fillId="16" borderId="230" applyNumberFormat="0" applyAlignment="0" applyProtection="0"/>
    <xf numFmtId="0" fontId="37" fillId="16" borderId="284"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45" applyNumberFormat="0" applyFill="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77"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62"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60"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77"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96"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33" fillId="23" borderId="235"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95" applyNumberFormat="0" applyFill="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1" fillId="7" borderId="230" applyNumberFormat="0" applyAlignment="0" applyProtection="0"/>
    <xf numFmtId="0" fontId="33" fillId="23" borderId="285"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41"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46"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47"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49" applyNumberFormat="0" applyFill="0" applyAlignment="0" applyProtection="0"/>
    <xf numFmtId="0" fontId="33" fillId="23" borderId="239"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42"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37"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81" applyNumberFormat="0" applyFont="0" applyAlignment="0" applyProtection="0"/>
    <xf numFmtId="0" fontId="44" fillId="16" borderId="232" applyNumberFormat="0" applyAlignment="0" applyProtection="0"/>
    <xf numFmtId="0" fontId="50" fillId="0" borderId="245"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44"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8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8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75"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3" fillId="23" borderId="285" applyNumberFormat="0" applyFon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36"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95"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97"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87"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4" fillId="16" borderId="276"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86" applyNumberForma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38"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87"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85" applyNumberFormat="0" applyFon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33" fillId="23" borderId="243"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50" fillId="0" borderId="301"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47"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4" fillId="16" borderId="286"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4" fillId="16" borderId="24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91"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95" applyNumberFormat="0" applyFill="0" applyAlignment="0" applyProtection="0"/>
    <xf numFmtId="0" fontId="37" fillId="16" borderId="225" applyNumberFormat="0" applyAlignment="0" applyProtection="0"/>
    <xf numFmtId="0" fontId="50" fillId="0" borderId="277"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41" fillId="7" borderId="288"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5"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42" applyNumberFormat="0" applyAlignment="0" applyProtection="0"/>
    <xf numFmtId="0" fontId="50" fillId="0" borderId="228" applyNumberFormat="0" applyFill="0" applyAlignment="0" applyProtection="0"/>
    <xf numFmtId="0" fontId="41" fillId="7" borderId="234"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35"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80" applyNumberForma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44" fillId="16" borderId="290" applyNumberFormat="0" applyAlignment="0" applyProtection="0"/>
    <xf numFmtId="0" fontId="33" fillId="23" borderId="235"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91"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87"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96"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37" fillId="16" borderId="24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37"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39"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37" fillId="16" borderId="274"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49"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8"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8"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41" fillId="7" borderId="242"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50" fillId="0" borderId="28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49"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92"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8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82"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4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42"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84" applyNumberFormat="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37" fillId="16" borderId="284"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45"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4" fillId="16" borderId="232" applyNumberFormat="0" applyAlignment="0" applyProtection="0"/>
    <xf numFmtId="0" fontId="37" fillId="16" borderId="230" applyNumberFormat="0" applyAlignment="0" applyProtection="0"/>
    <xf numFmtId="0" fontId="41" fillId="7" borderId="225" applyNumberFormat="0" applyAlignment="0" applyProtection="0"/>
    <xf numFmtId="0" fontId="37" fillId="16" borderId="274" applyNumberFormat="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89"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95"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53" applyNumberFormat="0" applyFill="0" applyAlignment="0" applyProtection="0"/>
    <xf numFmtId="0" fontId="50" fillId="0" borderId="228" applyNumberFormat="0" applyFill="0" applyAlignment="0" applyProtection="0"/>
    <xf numFmtId="0" fontId="41" fillId="7" borderId="274"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45" applyNumberFormat="0" applyFill="0" applyAlignment="0" applyProtection="0"/>
    <xf numFmtId="0" fontId="44" fillId="16" borderId="232" applyNumberFormat="0" applyAlignment="0" applyProtection="0"/>
    <xf numFmtId="0" fontId="33" fillId="23" borderId="25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42"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45" applyNumberFormat="0" applyFill="0" applyAlignment="0" applyProtection="0"/>
    <xf numFmtId="0" fontId="41" fillId="7" borderId="234"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51" applyNumberFormat="0" applyFont="0" applyAlignment="0" applyProtection="0"/>
    <xf numFmtId="0" fontId="33" fillId="23" borderId="226" applyNumberFormat="0" applyFont="0" applyAlignment="0" applyProtection="0"/>
    <xf numFmtId="0" fontId="44" fillId="16" borderId="236"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8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75"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50"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39"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89"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8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88"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4" fillId="16" borderId="282"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51" applyNumberFormat="0" applyFont="0" applyAlignment="0" applyProtection="0"/>
    <xf numFmtId="0" fontId="44" fillId="16" borderId="232" applyNumberFormat="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82"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88"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8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44" fillId="16" borderId="232" applyNumberFormat="0" applyAlignment="0" applyProtection="0"/>
    <xf numFmtId="0" fontId="41" fillId="7" borderId="225"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48" applyNumberFormat="0" applyAlignment="0" applyProtection="0"/>
    <xf numFmtId="0" fontId="37" fillId="16" borderId="234" applyNumberFormat="0" applyAlignment="0" applyProtection="0"/>
    <xf numFmtId="0" fontId="50" fillId="0" borderId="245"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42"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5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45"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3" fillId="23" borderId="235"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88"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4"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41" fillId="7" borderId="242" applyNumberFormat="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37" fillId="16" borderId="246"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46"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85"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45" applyNumberFormat="0" applyFill="0" applyAlignment="0" applyProtection="0"/>
    <xf numFmtId="0" fontId="41" fillId="7" borderId="225"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25" applyNumberFormat="0" applyAlignment="0" applyProtection="0"/>
    <xf numFmtId="0" fontId="50" fillId="0" borderId="301"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44" fillId="16" borderId="232" applyNumberFormat="0" applyAlignment="0" applyProtection="0"/>
    <xf numFmtId="0" fontId="37" fillId="16" borderId="274"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88"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7" fillId="16" borderId="288"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4" fillId="16" borderId="248"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49"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4" fillId="16" borderId="294"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5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39" applyNumberFormat="0" applyFon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4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5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91" applyNumberFormat="0" applyFill="0" applyAlignment="0" applyProtection="0"/>
    <xf numFmtId="0" fontId="44" fillId="16" borderId="227" applyNumberFormat="0" applyAlignment="0" applyProtection="0"/>
    <xf numFmtId="0" fontId="33" fillId="23" borderId="247" applyNumberFormat="0" applyFon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77"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5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77"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91" applyNumberFormat="0" applyFill="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6"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96"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45"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7" fillId="16" borderId="288"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91"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44" fillId="16" borderId="30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67" applyNumberFormat="0" applyFont="0" applyAlignment="0" applyProtection="0"/>
    <xf numFmtId="0" fontId="44" fillId="16" borderId="232" applyNumberFormat="0" applyAlignment="0" applyProtection="0"/>
    <xf numFmtId="0" fontId="37" fillId="16" borderId="246"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96"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7"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95" applyNumberFormat="0" applyFill="0" applyAlignment="0" applyProtection="0"/>
    <xf numFmtId="0" fontId="50" fillId="0" borderId="249"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33" fillId="23" borderId="251"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47"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77"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5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37" applyNumberFormat="0" applyFill="0" applyAlignment="0" applyProtection="0"/>
    <xf numFmtId="0" fontId="50" fillId="0" borderId="228" applyNumberFormat="0" applyFill="0" applyAlignment="0" applyProtection="0"/>
    <xf numFmtId="0" fontId="37" fillId="16" borderId="238"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95" applyNumberFormat="0" applyFill="0" applyAlignment="0" applyProtection="0"/>
    <xf numFmtId="0" fontId="41" fillId="7" borderId="225" applyNumberFormat="0" applyAlignment="0" applyProtection="0"/>
    <xf numFmtId="0" fontId="44" fillId="16" borderId="232" applyNumberFormat="0" applyAlignment="0" applyProtection="0"/>
    <xf numFmtId="0" fontId="50" fillId="0" borderId="287"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37"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5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37" fillId="16"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45"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4" fillId="16" borderId="236"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85"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50" applyNumberFormat="0" applyAlignment="0" applyProtection="0"/>
    <xf numFmtId="0" fontId="41" fillId="7" borderId="230"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91"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87"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4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1" fillId="7" borderId="246" applyNumberFormat="0" applyAlignment="0" applyProtection="0"/>
    <xf numFmtId="0" fontId="41" fillId="7" borderId="225" applyNumberFormat="0" applyAlignment="0" applyProtection="0"/>
    <xf numFmtId="0" fontId="50" fillId="0" borderId="295"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80" applyNumberFormat="0" applyAlignment="0" applyProtection="0"/>
    <xf numFmtId="0" fontId="50" fillId="0" borderId="295"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7" fillId="16" borderId="274"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84" applyNumberFormat="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75" applyNumberFormat="0" applyFon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30"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83" applyNumberFormat="0" applyFill="0" applyAlignment="0" applyProtection="0"/>
    <xf numFmtId="0" fontId="41" fillId="7" borderId="250"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50"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7" fillId="16" borderId="284"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74"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37" fillId="16" borderId="24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84" applyNumberFormat="0" applyAlignment="0" applyProtection="0"/>
    <xf numFmtId="0" fontId="44" fillId="16" borderId="276" applyNumberFormat="0" applyAlignment="0" applyProtection="0"/>
    <xf numFmtId="0" fontId="50" fillId="0" borderId="245"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43"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44"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91"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33" fillId="23" borderId="275"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82"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75"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47"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4"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7"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88"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5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36"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8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85"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91"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77" applyNumberFormat="0" applyFill="0" applyAlignment="0" applyProtection="0"/>
    <xf numFmtId="0" fontId="50" fillId="0" borderId="241"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84" applyNumberFormat="0" applyAlignment="0" applyProtection="0"/>
    <xf numFmtId="0" fontId="41" fillId="7" borderId="225" applyNumberFormat="0" applyAlignment="0" applyProtection="0"/>
    <xf numFmtId="0" fontId="44" fillId="16" borderId="282"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8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51" applyNumberFormat="0" applyFont="0" applyAlignment="0" applyProtection="0"/>
    <xf numFmtId="0" fontId="41" fillId="7" borderId="225" applyNumberFormat="0" applyAlignment="0" applyProtection="0"/>
    <xf numFmtId="0" fontId="37" fillId="16" borderId="24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44" fillId="16" borderId="232"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51" applyNumberFormat="0" applyFont="0" applyAlignment="0" applyProtection="0"/>
    <xf numFmtId="0" fontId="50" fillId="0" borderId="25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48"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84"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94"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48"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91"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30" applyNumberFormat="0" applyAlignment="0" applyProtection="0"/>
    <xf numFmtId="0" fontId="37" fillId="16" borderId="280"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85"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94"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86" applyNumberFormat="0" applyAlignment="0" applyProtection="0"/>
    <xf numFmtId="0" fontId="37" fillId="16" borderId="225" applyNumberFormat="0" applyAlignment="0" applyProtection="0"/>
    <xf numFmtId="0" fontId="33" fillId="23" borderId="297"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87" applyNumberFormat="0" applyFill="0" applyAlignment="0" applyProtection="0"/>
    <xf numFmtId="0" fontId="41" fillId="7" borderId="274"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88"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32"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85"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91"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95"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8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88"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45"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95"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5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96"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49"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50"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58"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96"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72" applyNumberFormat="0" applyAlignment="0" applyProtection="0"/>
    <xf numFmtId="0" fontId="44" fillId="16" borderId="294"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8" applyNumberFormat="0" applyAlignment="0" applyProtection="0"/>
    <xf numFmtId="0" fontId="44" fillId="16" borderId="236" applyNumberFormat="0" applyAlignment="0" applyProtection="0"/>
    <xf numFmtId="0" fontId="33" fillId="23" borderId="275"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88"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1" fillId="7" borderId="274"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49"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50" fillId="0" borderId="241"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66" applyNumberFormat="0" applyAlignment="0" applyProtection="0"/>
    <xf numFmtId="0" fontId="41" fillId="7" borderId="288" applyNumberFormat="0" applyAlignment="0" applyProtection="0"/>
    <xf numFmtId="0" fontId="50" fillId="0" borderId="28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44" fillId="16" borderId="232" applyNumberFormat="0" applyAlignment="0" applyProtection="0"/>
    <xf numFmtId="0" fontId="33" fillId="23" borderId="28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52"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80" applyNumberFormat="0" applyAlignment="0" applyProtection="0"/>
    <xf numFmtId="0" fontId="50" fillId="0" borderId="249"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4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45" applyNumberFormat="0" applyFill="0" applyAlignment="0" applyProtection="0"/>
    <xf numFmtId="0" fontId="33" fillId="23" borderId="275" applyNumberFormat="0" applyFont="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49"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4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41" fillId="7" borderId="234"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91"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41" fillId="7" borderId="250"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46"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1" fillId="7" borderId="250" applyNumberFormat="0" applyAlignment="0" applyProtection="0"/>
    <xf numFmtId="0" fontId="44" fillId="16" borderId="227" applyNumberFormat="0" applyAlignment="0" applyProtection="0"/>
    <xf numFmtId="0" fontId="44" fillId="16" borderId="24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89"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33" fillId="23" borderId="25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9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46" applyNumberFormat="0" applyAlignment="0" applyProtection="0"/>
    <xf numFmtId="0" fontId="37" fillId="16" borderId="230" applyNumberFormat="0" applyAlignment="0" applyProtection="0"/>
    <xf numFmtId="0" fontId="37" fillId="16" borderId="230"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5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41" applyNumberFormat="0" applyFill="0" applyAlignment="0" applyProtection="0"/>
    <xf numFmtId="0" fontId="37" fillId="16" borderId="230" applyNumberFormat="0" applyAlignment="0" applyProtection="0"/>
    <xf numFmtId="0" fontId="44" fillId="16" borderId="227" applyNumberFormat="0" applyAlignment="0" applyProtection="0"/>
    <xf numFmtId="0" fontId="37" fillId="16" borderId="250" applyNumberFormat="0" applyAlignment="0" applyProtection="0"/>
    <xf numFmtId="0" fontId="37" fillId="16" borderId="225"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84"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85"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48"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6"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41"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40"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93" applyNumberFormat="0" applyFon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97" applyNumberFormat="0" applyFont="0" applyAlignment="0" applyProtection="0"/>
    <xf numFmtId="0" fontId="41" fillId="7"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96"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46" applyNumberFormat="0" applyAlignment="0" applyProtection="0"/>
    <xf numFmtId="0" fontId="33" fillId="23" borderId="25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8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8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77"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77"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9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74" applyNumberForma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87" applyNumberFormat="0" applyFill="0" applyAlignment="0" applyProtection="0"/>
    <xf numFmtId="0" fontId="50" fillId="0" borderId="228" applyNumberFormat="0" applyFill="0" applyAlignment="0" applyProtection="0"/>
    <xf numFmtId="0" fontId="33" fillId="23" borderId="275"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84"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3" fillId="23" borderId="289"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1" fillId="7" borderId="250" applyNumberForma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74"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80"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39"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77"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77"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86" applyNumberFormat="0" applyAlignment="0" applyProtection="0"/>
    <xf numFmtId="0" fontId="44" fillId="16" borderId="294"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41" applyNumberFormat="0" applyFill="0" applyAlignment="0" applyProtection="0"/>
    <xf numFmtId="0" fontId="41" fillId="7" borderId="225"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87"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46"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5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86"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44" fillId="16" borderId="25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37" applyNumberFormat="0" applyFill="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1" fillId="7" borderId="296" applyNumberFormat="0" applyAlignment="0" applyProtection="0"/>
    <xf numFmtId="0" fontId="50" fillId="0" borderId="295"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91"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5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34"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41" fillId="7" borderId="288"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74" applyNumberFormat="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5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44" fillId="16" borderId="286"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9"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7" applyNumberFormat="0" applyFill="0" applyAlignment="0" applyProtection="0"/>
    <xf numFmtId="0" fontId="44" fillId="16" borderId="232"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50" fillId="0" borderId="253" applyNumberFormat="0" applyFill="0" applyAlignment="0" applyProtection="0"/>
    <xf numFmtId="0" fontId="37" fillId="16" borderId="225"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42"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3" fillId="23" borderId="25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50" fillId="0" borderId="28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96"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76"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95" applyNumberFormat="0" applyFill="0" applyAlignment="0" applyProtection="0"/>
    <xf numFmtId="0" fontId="44" fillId="16" borderId="232"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4"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47"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1" fillId="7" borderId="234" applyNumberFormat="0" applyAlignment="0" applyProtection="0"/>
    <xf numFmtId="0" fontId="33" fillId="23" borderId="235" applyNumberFormat="0" applyFont="0" applyAlignment="0" applyProtection="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52" applyNumberFormat="0" applyAlignment="0" applyProtection="0"/>
    <xf numFmtId="0" fontId="33" fillId="23" borderId="28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5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41"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96"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44" fillId="16" borderId="286"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9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8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88"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91"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86"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39"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5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57"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81" applyNumberFormat="0" applyFont="0" applyAlignment="0" applyProtection="0"/>
    <xf numFmtId="0" fontId="50" fillId="0" borderId="228" applyNumberFormat="0" applyFill="0" applyAlignment="0" applyProtection="0"/>
    <xf numFmtId="0" fontId="44" fillId="16" borderId="286" applyNumberForma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96" applyNumberFormat="0" applyAlignment="0" applyProtection="0"/>
    <xf numFmtId="0" fontId="44" fillId="16" borderId="227" applyNumberFormat="0" applyAlignment="0" applyProtection="0"/>
    <xf numFmtId="0" fontId="44" fillId="16" borderId="232" applyNumberFormat="0" applyAlignment="0" applyProtection="0"/>
    <xf numFmtId="0" fontId="44" fillId="16" borderId="227"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4" fillId="16" borderId="290" applyNumberFormat="0" applyAlignment="0" applyProtection="0"/>
    <xf numFmtId="0" fontId="37" fillId="16" borderId="230" applyNumberFormat="0" applyAlignment="0" applyProtection="0"/>
    <xf numFmtId="0" fontId="33" fillId="23" borderId="281" applyNumberFormat="0" applyFont="0" applyAlignment="0" applyProtection="0"/>
    <xf numFmtId="0" fontId="37" fillId="16" borderId="225" applyNumberFormat="0" applyAlignment="0" applyProtection="0"/>
    <xf numFmtId="0" fontId="50" fillId="0" borderId="295"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46"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33" fillId="23" borderId="285" applyNumberFormat="0" applyFont="0" applyAlignment="0" applyProtection="0"/>
    <xf numFmtId="0" fontId="50" fillId="0" borderId="228" applyNumberFormat="0" applyFill="0" applyAlignment="0" applyProtection="0"/>
    <xf numFmtId="0" fontId="44" fillId="16" borderId="244"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84"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88"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8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89" applyNumberFormat="0" applyFon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35"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84"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68"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74" applyNumberFormat="0" applyAlignment="0" applyProtection="0"/>
    <xf numFmtId="0" fontId="33" fillId="23" borderId="226" applyNumberFormat="0" applyFont="0" applyAlignment="0" applyProtection="0"/>
    <xf numFmtId="0" fontId="33" fillId="23" borderId="297"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50" fillId="0" borderId="287"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87"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77"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41" fillId="7" borderId="225" applyNumberFormat="0" applyAlignment="0" applyProtection="0"/>
    <xf numFmtId="0" fontId="37" fillId="16" borderId="230" applyNumberFormat="0" applyAlignment="0" applyProtection="0"/>
    <xf numFmtId="0" fontId="44" fillId="16" borderId="294"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77"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4" fillId="16" borderId="244" applyNumberFormat="0" applyAlignment="0" applyProtection="0"/>
    <xf numFmtId="0" fontId="41" fillId="7" borderId="292" applyNumberFormat="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90" applyNumberFormat="0" applyAlignment="0" applyProtection="0"/>
    <xf numFmtId="0" fontId="41" fillId="7" borderId="250" applyNumberFormat="0" applyAlignment="0" applyProtection="0"/>
    <xf numFmtId="0" fontId="37" fillId="16"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45"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7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87"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46"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95"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41"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61" applyNumberFormat="0" applyFill="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5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76"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4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87"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35" applyNumberFormat="0" applyFont="0" applyAlignment="0" applyProtection="0"/>
    <xf numFmtId="0" fontId="37" fillId="16" borderId="234"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37" applyNumberFormat="0" applyFill="0" applyAlignment="0" applyProtection="0"/>
    <xf numFmtId="0" fontId="37" fillId="16" borderId="225"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8"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5"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80"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5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41" applyNumberFormat="0" applyFill="0" applyAlignment="0" applyProtection="0"/>
    <xf numFmtId="0" fontId="50" fillId="0" borderId="287" applyNumberFormat="0" applyFill="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4"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8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43"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77" applyNumberFormat="0" applyFill="0" applyAlignment="0" applyProtection="0"/>
    <xf numFmtId="0" fontId="44" fillId="16" borderId="244" applyNumberFormat="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96"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9" applyNumberFormat="0" applyFont="0" applyAlignment="0" applyProtection="0"/>
    <xf numFmtId="0" fontId="41" fillId="7"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5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91"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44" fillId="16" borderId="290"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43"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7"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96"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37"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77"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74" applyNumberFormat="0" applyAlignment="0" applyProtection="0"/>
    <xf numFmtId="0" fontId="37" fillId="16" borderId="230" applyNumberFormat="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61"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94"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75"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7" fillId="16" borderId="284"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9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87"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50" applyNumberFormat="0" applyAlignment="0" applyProtection="0"/>
    <xf numFmtId="0" fontId="44" fillId="16" borderId="264"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4"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33" fillId="23" borderId="247"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85"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1" fillId="7" borderId="274"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45" applyNumberFormat="0" applyFill="0" applyAlignment="0" applyProtection="0"/>
    <xf numFmtId="0" fontId="50" fillId="0" borderId="245"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91"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44" applyNumberFormat="0" applyAlignment="0" applyProtection="0"/>
    <xf numFmtId="0" fontId="44" fillId="16" borderId="232" applyNumberForma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5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41" applyNumberFormat="0" applyFill="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8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4" fillId="16" borderId="232" applyNumberFormat="0" applyAlignment="0" applyProtection="0"/>
    <xf numFmtId="0" fontId="44" fillId="16" borderId="25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5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46"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85"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95"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300" applyNumberFormat="0" applyAlignment="0" applyProtection="0"/>
    <xf numFmtId="0" fontId="50" fillId="0" borderId="237"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90" applyNumberFormat="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4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44" fillId="16" borderId="30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89"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91"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45"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33" fillId="23" borderId="239" applyNumberFormat="0" applyFont="0" applyAlignment="0" applyProtection="0"/>
    <xf numFmtId="0" fontId="50" fillId="0" borderId="228" applyNumberFormat="0" applyFill="0" applyAlignment="0" applyProtection="0"/>
    <xf numFmtId="0" fontId="41" fillId="7" borderId="280"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88" applyNumberFormat="0" applyAlignment="0" applyProtection="0"/>
    <xf numFmtId="0" fontId="33" fillId="23" borderId="239"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88"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37" fillId="16" borderId="292"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84"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7" fillId="16" borderId="238"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4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75" applyNumberFormat="0" applyFont="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45"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47"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4" fillId="16" borderId="294"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8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4"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76"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89"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89"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49"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59"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84" applyNumberFormat="0" applyAlignment="0" applyProtection="0"/>
    <xf numFmtId="0" fontId="44" fillId="16" borderId="30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96"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7"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4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76"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37" fillId="16" borderId="246"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58"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33" fillId="23" borderId="289"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38"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46"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49"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41" fillId="7" borderId="24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8"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75"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94"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301"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9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89"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87"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32" applyNumberFormat="0" applyAlignment="0" applyProtection="0"/>
    <xf numFmtId="0" fontId="44" fillId="16" borderId="276"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77"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80"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74"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45"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1" fillId="7" borderId="296"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8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4" fillId="16" borderId="240" applyNumberFormat="0" applyAlignment="0" applyProtection="0"/>
    <xf numFmtId="0" fontId="44" fillId="16" borderId="227" applyNumberFormat="0" applyAlignment="0" applyProtection="0"/>
    <xf numFmtId="0" fontId="50" fillId="0" borderId="237"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39"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47"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41" fillId="7" borderId="225" applyNumberFormat="0" applyAlignment="0" applyProtection="0"/>
    <xf numFmtId="0" fontId="37" fillId="16"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50" fillId="0" borderId="241"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74"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8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42" applyNumberFormat="0" applyAlignment="0" applyProtection="0"/>
    <xf numFmtId="0" fontId="44" fillId="16" borderId="276"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41"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44" fillId="16" borderId="244"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97"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42"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5"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91" applyNumberFormat="0" applyFill="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4" fillId="16" borderId="232"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25" applyNumberFormat="0" applyAlignment="0" applyProtection="0"/>
    <xf numFmtId="0" fontId="44" fillId="16" borderId="29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89" applyNumberFormat="0" applyFont="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5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96"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89"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8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42"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33" fillId="23" borderId="247"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65"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44" fillId="16" borderId="232" applyNumberFormat="0" applyAlignment="0" applyProtection="0"/>
    <xf numFmtId="0" fontId="44" fillId="16" borderId="252"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9"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49"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34"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41" fillId="7" borderId="288" applyNumberFormat="0" applyAlignment="0" applyProtection="0"/>
    <xf numFmtId="0" fontId="50" fillId="0" borderId="241"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96"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95"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301"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94"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8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50" fillId="0" borderId="241"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82"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87"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41" fillId="7" borderId="234" applyNumberFormat="0" applyAlignment="0" applyProtection="0"/>
    <xf numFmtId="0" fontId="37" fillId="16"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43" applyNumberFormat="0" applyFon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39"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93" applyNumberFormat="0" applyFont="0" applyAlignment="0" applyProtection="0"/>
    <xf numFmtId="0" fontId="33" fillId="23" borderId="231" applyNumberFormat="0" applyFont="0" applyAlignment="0" applyProtection="0"/>
    <xf numFmtId="0" fontId="50" fillId="0" borderId="237"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8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43" applyNumberFormat="0" applyFont="0" applyAlignment="0" applyProtection="0"/>
    <xf numFmtId="0" fontId="50" fillId="0" borderId="25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80"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82"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5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4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85"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6"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49"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47"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77"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77" applyNumberFormat="0" applyFill="0" applyAlignment="0" applyProtection="0"/>
    <xf numFmtId="0" fontId="37" fillId="16" borderId="230" applyNumberFormat="0" applyAlignment="0" applyProtection="0"/>
    <xf numFmtId="0" fontId="44" fillId="16" borderId="227" applyNumberFormat="0" applyAlignment="0" applyProtection="0"/>
    <xf numFmtId="0" fontId="44" fillId="16" borderId="232"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85"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51"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5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97"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38"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1" fillId="7" borderId="250" applyNumberFormat="0" applyAlignment="0" applyProtection="0"/>
    <xf numFmtId="0" fontId="37" fillId="16" borderId="254" applyNumberFormat="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7" applyNumberFormat="0" applyFill="0" applyAlignment="0" applyProtection="0"/>
    <xf numFmtId="0" fontId="44" fillId="16" borderId="227"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7"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52"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39" applyNumberFormat="0" applyFont="0" applyAlignment="0" applyProtection="0"/>
    <xf numFmtId="0" fontId="50" fillId="0" borderId="241"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91"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45"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7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301"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45"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77"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52" applyNumberFormat="0" applyAlignment="0" applyProtection="0"/>
    <xf numFmtId="0" fontId="50" fillId="0" borderId="277"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3" fillId="23" borderId="243"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74"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37" fillId="16" borderId="230" applyNumberFormat="0" applyAlignment="0" applyProtection="0"/>
    <xf numFmtId="0" fontId="50" fillId="0" borderId="25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84"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44" fillId="16" borderId="28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41" applyNumberFormat="0" applyFill="0" applyAlignment="0" applyProtection="0"/>
    <xf numFmtId="0" fontId="33" fillId="23" borderId="226" applyNumberFormat="0" applyFont="0" applyAlignment="0" applyProtection="0"/>
    <xf numFmtId="0" fontId="33" fillId="23" borderId="275"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92"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44" fillId="16" borderId="282"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37"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41"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38"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7"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89" applyNumberFormat="0" applyFont="0" applyAlignment="0" applyProtection="0"/>
    <xf numFmtId="0" fontId="37" fillId="16" borderId="230"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44" fillId="16" borderId="236"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49" applyNumberFormat="0" applyFill="0" applyAlignment="0" applyProtection="0"/>
    <xf numFmtId="0" fontId="37" fillId="16" borderId="288" applyNumberFormat="0" applyAlignment="0" applyProtection="0"/>
    <xf numFmtId="0" fontId="50" fillId="0" borderId="233" applyNumberFormat="0" applyFill="0" applyAlignment="0" applyProtection="0"/>
    <xf numFmtId="0" fontId="33" fillId="23" borderId="235"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44" fillId="16" borderId="244"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95"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75"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8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27" applyNumberFormat="0" applyAlignment="0" applyProtection="0"/>
    <xf numFmtId="0" fontId="37" fillId="16" borderId="225" applyNumberFormat="0" applyAlignment="0" applyProtection="0"/>
    <xf numFmtId="0" fontId="37" fillId="16" borderId="25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37" fillId="16" borderId="230" applyNumberFormat="0" applyAlignment="0" applyProtection="0"/>
    <xf numFmtId="0" fontId="37" fillId="16" borderId="230" applyNumberFormat="0" applyAlignment="0" applyProtection="0"/>
    <xf numFmtId="0" fontId="37" fillId="16" borderId="246"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5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9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73" applyNumberFormat="0" applyFill="0" applyAlignment="0" applyProtection="0"/>
    <xf numFmtId="0" fontId="44" fillId="16" borderId="232"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77"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74"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77" applyNumberFormat="0" applyFill="0" applyAlignment="0" applyProtection="0"/>
    <xf numFmtId="0" fontId="44" fillId="16" borderId="227" applyNumberFormat="0" applyAlignment="0" applyProtection="0"/>
    <xf numFmtId="0" fontId="44" fillId="16" borderId="29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44"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45"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80" applyNumberFormat="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43" applyNumberFormat="0" applyFont="0" applyAlignment="0" applyProtection="0"/>
    <xf numFmtId="0" fontId="33" fillId="23" borderId="243"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47" applyNumberFormat="0" applyFont="0" applyAlignment="0" applyProtection="0"/>
    <xf numFmtId="0" fontId="44" fillId="16" borderId="227" applyNumberFormat="0" applyAlignment="0" applyProtection="0"/>
    <xf numFmtId="0" fontId="37" fillId="16" borderId="230" applyNumberFormat="0" applyAlignment="0" applyProtection="0"/>
    <xf numFmtId="0" fontId="33" fillId="23" borderId="235" applyNumberFormat="0" applyFont="0" applyAlignment="0" applyProtection="0"/>
    <xf numFmtId="0" fontId="33" fillId="23" borderId="275"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51"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44"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77"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46" applyNumberFormat="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95" applyNumberFormat="0" applyFill="0" applyAlignment="0" applyProtection="0"/>
    <xf numFmtId="0" fontId="37" fillId="16" borderId="234"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40" applyNumberFormat="0" applyAlignment="0" applyProtection="0"/>
    <xf numFmtId="0" fontId="41" fillId="7" borderId="242" applyNumberFormat="0" applyAlignment="0" applyProtection="0"/>
    <xf numFmtId="0" fontId="44" fillId="16" borderId="232" applyNumberFormat="0" applyAlignment="0" applyProtection="0"/>
    <xf numFmtId="0" fontId="37" fillId="16" borderId="234"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81"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41" fillId="7" borderId="246" applyNumberFormat="0" applyAlignment="0" applyProtection="0"/>
    <xf numFmtId="0" fontId="44" fillId="16" borderId="294" applyNumberFormat="0" applyAlignment="0" applyProtection="0"/>
    <xf numFmtId="0" fontId="33" fillId="23" borderId="281" applyNumberFormat="0" applyFont="0" applyAlignment="0" applyProtection="0"/>
    <xf numFmtId="0" fontId="41" fillId="7" borderId="28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53" applyNumberFormat="0" applyFill="0" applyAlignment="0" applyProtection="0"/>
    <xf numFmtId="0" fontId="33" fillId="23" borderId="226" applyNumberFormat="0" applyFont="0" applyAlignment="0" applyProtection="0"/>
    <xf numFmtId="0" fontId="33" fillId="23" borderId="289" applyNumberFormat="0" applyFont="0" applyAlignment="0" applyProtection="0"/>
    <xf numFmtId="0" fontId="41" fillId="7" borderId="225" applyNumberFormat="0" applyAlignment="0" applyProtection="0"/>
    <xf numFmtId="0" fontId="44" fillId="16" borderId="236"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95"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5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84" applyNumberFormat="0" applyAlignment="0" applyProtection="0"/>
    <xf numFmtId="0" fontId="33" fillId="23" borderId="281"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46"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41" fillId="7" borderId="230" applyNumberFormat="0" applyAlignment="0" applyProtection="0"/>
    <xf numFmtId="0" fontId="41" fillId="7" borderId="284"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46"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41"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42"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95" applyNumberFormat="0" applyFill="0" applyAlignment="0" applyProtection="0"/>
    <xf numFmtId="0" fontId="33" fillId="23" borderId="226" applyNumberFormat="0" applyFont="0" applyAlignment="0" applyProtection="0"/>
    <xf numFmtId="0" fontId="50" fillId="0" borderId="283"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9"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38"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95"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86" applyNumberFormat="0" applyAlignment="0" applyProtection="0"/>
    <xf numFmtId="0" fontId="37" fillId="16" borderId="296" applyNumberFormat="0" applyAlignment="0" applyProtection="0"/>
    <xf numFmtId="0" fontId="37" fillId="16"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37"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7" fillId="16" borderId="234"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52"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5"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87"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5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4" applyNumberFormat="0" applyAlignment="0" applyProtection="0"/>
    <xf numFmtId="0" fontId="44" fillId="16" borderId="227"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48"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91"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33" fillId="23" borderId="275"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27" applyNumberFormat="0" applyAlignment="0" applyProtection="0"/>
    <xf numFmtId="0" fontId="41" fillId="7" borderId="242" applyNumberFormat="0" applyAlignment="0" applyProtection="0"/>
    <xf numFmtId="0" fontId="50" fillId="0" borderId="249"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41" fillId="7" borderId="280"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9" applyNumberFormat="0" applyFont="0" applyAlignment="0" applyProtection="0"/>
    <xf numFmtId="0" fontId="50" fillId="0" borderId="228" applyNumberFormat="0" applyFill="0" applyAlignment="0" applyProtection="0"/>
    <xf numFmtId="0" fontId="44" fillId="16" borderId="252" applyNumberFormat="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1" fillId="7"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4" fillId="16" borderId="248"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30" applyNumberFormat="0" applyAlignment="0" applyProtection="0"/>
    <xf numFmtId="0" fontId="37" fillId="16" borderId="230"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1" fillId="7" borderId="284"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1" fillId="7" borderId="238"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75" applyNumberFormat="0" applyFont="0" applyAlignment="0" applyProtection="0"/>
    <xf numFmtId="0" fontId="44" fillId="16" borderId="248"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30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5"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92" applyNumberForma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5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8"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5" applyNumberFormat="0" applyFont="0" applyAlignment="0" applyProtection="0"/>
    <xf numFmtId="0" fontId="44" fillId="16" borderId="232"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49"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76"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37" fillId="16" borderId="288" applyNumberFormat="0" applyAlignment="0" applyProtection="0"/>
    <xf numFmtId="0" fontId="44" fillId="16" borderId="286"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75" applyNumberFormat="0" applyFont="0" applyAlignment="0" applyProtection="0"/>
    <xf numFmtId="0" fontId="37" fillId="16" borderId="288"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45"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8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44" fillId="16" borderId="248" applyNumberFormat="0" applyAlignment="0" applyProtection="0"/>
    <xf numFmtId="0" fontId="37" fillId="16" borderId="230" applyNumberFormat="0" applyAlignment="0" applyProtection="0"/>
    <xf numFmtId="0" fontId="44" fillId="16" borderId="240" applyNumberForma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4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4"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84" applyNumberFormat="0" applyAlignment="0" applyProtection="0"/>
    <xf numFmtId="0" fontId="50" fillId="0" borderId="233" applyNumberFormat="0" applyFill="0" applyAlignment="0" applyProtection="0"/>
    <xf numFmtId="0" fontId="50" fillId="0" borderId="301"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84"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5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50"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95"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4" fillId="16" borderId="236"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37" fillId="16"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80"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8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7"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41" fillId="7" borderId="230" applyNumberFormat="0" applyAlignment="0" applyProtection="0"/>
    <xf numFmtId="0" fontId="50" fillId="0" borderId="245"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32"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7" applyNumberFormat="0" applyFill="0" applyAlignment="0" applyProtection="0"/>
    <xf numFmtId="0" fontId="41" fillId="7" borderId="274" applyNumberFormat="0" applyAlignment="0" applyProtection="0"/>
    <xf numFmtId="0" fontId="41" fillId="7" borderId="225"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93" applyNumberFormat="0" applyFont="0" applyAlignment="0" applyProtection="0"/>
    <xf numFmtId="0" fontId="50" fillId="0" borderId="25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44" fillId="16" borderId="232" applyNumberFormat="0" applyAlignment="0" applyProtection="0"/>
    <xf numFmtId="0" fontId="37" fillId="16" borderId="225"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89"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90"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25" applyNumberFormat="0" applyAlignment="0" applyProtection="0"/>
    <xf numFmtId="0" fontId="41" fillId="7" borderId="225" applyNumberFormat="0" applyAlignment="0" applyProtection="0"/>
    <xf numFmtId="0" fontId="37" fillId="16" borderId="238" applyNumberFormat="0" applyAlignment="0" applyProtection="0"/>
    <xf numFmtId="0" fontId="37" fillId="16" borderId="238"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75"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83" applyNumberFormat="0" applyFill="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35" applyNumberFormat="0" applyFont="0" applyAlignment="0" applyProtection="0"/>
    <xf numFmtId="0" fontId="44" fillId="16" borderId="227" applyNumberFormat="0" applyAlignment="0" applyProtection="0"/>
    <xf numFmtId="0" fontId="41" fillId="7"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37" fillId="16" borderId="225" applyNumberFormat="0" applyAlignment="0" applyProtection="0"/>
    <xf numFmtId="0" fontId="44" fillId="16" borderId="232"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49"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8"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37" fillId="16" borderId="28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37" fillId="16" borderId="280" applyNumberFormat="0" applyAlignment="0" applyProtection="0"/>
    <xf numFmtId="0" fontId="50" fillId="0" borderId="228" applyNumberFormat="0" applyFill="0" applyAlignment="0" applyProtection="0"/>
    <xf numFmtId="0" fontId="44" fillId="16" borderId="227"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96"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49"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47"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95"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5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7" fillId="16" borderId="296" applyNumberFormat="0" applyAlignment="0" applyProtection="0"/>
    <xf numFmtId="0" fontId="41" fillId="7" borderId="225"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46" applyNumberFormat="0" applyAlignment="0" applyProtection="0"/>
    <xf numFmtId="0" fontId="50" fillId="0" borderId="233" applyNumberFormat="0" applyFill="0" applyAlignment="0" applyProtection="0"/>
    <xf numFmtId="0" fontId="37" fillId="16" borderId="238"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49"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44" fillId="16" borderId="227" applyNumberFormat="0" applyAlignment="0" applyProtection="0"/>
    <xf numFmtId="0" fontId="44" fillId="16" borderId="276"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38"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95"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9"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94"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50" fillId="0" borderId="237"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28" applyNumberFormat="0" applyFill="0" applyAlignment="0" applyProtection="0"/>
    <xf numFmtId="0" fontId="44" fillId="16" borderId="232" applyNumberFormat="0" applyAlignment="0" applyProtection="0"/>
    <xf numFmtId="0" fontId="44" fillId="16" borderId="227" applyNumberFormat="0" applyAlignment="0" applyProtection="0"/>
    <xf numFmtId="0" fontId="33" fillId="23" borderId="297" applyNumberFormat="0" applyFont="0" applyAlignment="0" applyProtection="0"/>
    <xf numFmtId="0" fontId="33" fillId="23" borderId="226" applyNumberFormat="0" applyFont="0" applyAlignment="0" applyProtection="0"/>
    <xf numFmtId="0" fontId="50" fillId="0" borderId="277" applyNumberFormat="0" applyFill="0" applyAlignment="0" applyProtection="0"/>
    <xf numFmtId="0" fontId="50" fillId="0" borderId="28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45"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49"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37" fillId="16" borderId="225"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42"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41"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74"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33" fillId="23" borderId="231" applyNumberFormat="0" applyFont="0" applyAlignment="0" applyProtection="0"/>
    <xf numFmtId="0" fontId="50" fillId="0" borderId="249"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82"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91"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91"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25"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4" fillId="16" borderId="248"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85" applyNumberFormat="0" applyFont="0" applyAlignment="0" applyProtection="0"/>
    <xf numFmtId="0" fontId="41" fillId="7" borderId="280" applyNumberForma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50" fillId="0" borderId="27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37" fillId="16" borderId="238" applyNumberFormat="0" applyAlignment="0" applyProtection="0"/>
    <xf numFmtId="0" fontId="41" fillId="7" borderId="230"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44" fillId="16" borderId="290" applyNumberFormat="0" applyAlignment="0" applyProtection="0"/>
    <xf numFmtId="0" fontId="41" fillId="7" borderId="225" applyNumberFormat="0" applyAlignment="0" applyProtection="0"/>
    <xf numFmtId="0" fontId="44" fillId="16" borderId="294" applyNumberFormat="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44" fillId="16" borderId="232"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43" applyNumberFormat="0" applyFon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50"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77"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95"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34"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41" fillId="7" borderId="250"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7" fillId="16" borderId="246" applyNumberFormat="0" applyAlignment="0" applyProtection="0"/>
    <xf numFmtId="0" fontId="44" fillId="16" borderId="227" applyNumberFormat="0" applyAlignment="0" applyProtection="0"/>
    <xf numFmtId="0" fontId="44" fillId="16" borderId="232"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37" fillId="16" borderId="225" applyNumberFormat="0" applyAlignment="0" applyProtection="0"/>
    <xf numFmtId="0" fontId="37" fillId="16" borderId="230" applyNumberFormat="0" applyAlignment="0" applyProtection="0"/>
    <xf numFmtId="0" fontId="44" fillId="16" borderId="236"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7" fillId="16" borderId="280"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5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53" applyNumberFormat="0" applyFill="0" applyAlignment="0" applyProtection="0"/>
    <xf numFmtId="0" fontId="37" fillId="16" borderId="230" applyNumberFormat="0" applyAlignment="0" applyProtection="0"/>
    <xf numFmtId="0" fontId="41" fillId="7" borderId="225" applyNumberFormat="0" applyAlignment="0" applyProtection="0"/>
    <xf numFmtId="0" fontId="44" fillId="16" borderId="227"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49"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41" fillId="7" borderId="292"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85"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44" fillId="16" borderId="232" applyNumberFormat="0" applyAlignment="0" applyProtection="0"/>
    <xf numFmtId="0" fontId="37" fillId="16" borderId="225" applyNumberFormat="0" applyAlignment="0" applyProtection="0"/>
    <xf numFmtId="0" fontId="41" fillId="7" borderId="230" applyNumberFormat="0" applyAlignment="0" applyProtection="0"/>
    <xf numFmtId="0" fontId="44" fillId="16" borderId="227" applyNumberFormat="0" applyAlignment="0" applyProtection="0"/>
    <xf numFmtId="0" fontId="44" fillId="16" borderId="232" applyNumberFormat="0" applyAlignment="0" applyProtection="0"/>
    <xf numFmtId="0" fontId="50" fillId="0" borderId="301" applyNumberFormat="0" applyFill="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50" fillId="0" borderId="253" applyNumberFormat="0" applyFill="0" applyAlignment="0" applyProtection="0"/>
    <xf numFmtId="0" fontId="33" fillId="23" borderId="231" applyNumberFormat="0" applyFont="0" applyAlignment="0" applyProtection="0"/>
    <xf numFmtId="0" fontId="41" fillId="7" borderId="225" applyNumberFormat="0" applyAlignment="0" applyProtection="0"/>
    <xf numFmtId="0" fontId="44" fillId="16" borderId="232" applyNumberFormat="0" applyAlignment="0" applyProtection="0"/>
    <xf numFmtId="0" fontId="50" fillId="0" borderId="295"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4"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43" applyNumberFormat="0" applyFont="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37" fillId="16" borderId="238"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80"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41" fillId="7" borderId="250"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1" fillId="7" borderId="296" applyNumberFormat="0" applyAlignment="0" applyProtection="0"/>
    <xf numFmtId="0" fontId="33" fillId="23" borderId="231" applyNumberFormat="0" applyFont="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1" fillId="7" borderId="246"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44" fillId="16" borderId="240" applyNumberFormat="0" applyAlignment="0" applyProtection="0"/>
    <xf numFmtId="0" fontId="33" fillId="23" borderId="226" applyNumberFormat="0" applyFont="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75"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44" fillId="16" borderId="276"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50" fillId="0" borderId="283" applyNumberFormat="0" applyFill="0" applyAlignment="0" applyProtection="0"/>
    <xf numFmtId="0" fontId="44" fillId="16" borderId="232" applyNumberFormat="0" applyAlignment="0" applyProtection="0"/>
    <xf numFmtId="0" fontId="44" fillId="16" borderId="294"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88"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41"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26" applyNumberFormat="0" applyFont="0" applyAlignment="0" applyProtection="0"/>
    <xf numFmtId="0" fontId="37" fillId="16" borderId="230" applyNumberFormat="0" applyAlignment="0" applyProtection="0"/>
    <xf numFmtId="0" fontId="41" fillId="7" borderId="230"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44" fillId="16" borderId="227"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37" fillId="16" borderId="225" applyNumberFormat="0" applyAlignment="0" applyProtection="0"/>
    <xf numFmtId="0" fontId="41" fillId="7" borderId="246"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27"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44" fillId="16" borderId="244"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50" fillId="0" borderId="253" applyNumberFormat="0" applyFill="0" applyAlignment="0" applyProtection="0"/>
    <xf numFmtId="0" fontId="44" fillId="16" borderId="232"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7" fillId="16" borderId="230"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44" fillId="16" borderId="232"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27" applyNumberFormat="0" applyAlignment="0" applyProtection="0"/>
    <xf numFmtId="0" fontId="44" fillId="16" borderId="227" applyNumberFormat="0" applyAlignment="0" applyProtection="0"/>
    <xf numFmtId="0" fontId="41" fillId="7" borderId="230"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25" applyNumberFormat="0" applyAlignment="0" applyProtection="0"/>
    <xf numFmtId="0" fontId="37" fillId="16" borderId="225" applyNumberFormat="0" applyAlignment="0" applyProtection="0"/>
    <xf numFmtId="0" fontId="44" fillId="16" borderId="244" applyNumberFormat="0" applyAlignment="0" applyProtection="0"/>
    <xf numFmtId="0" fontId="37" fillId="16" borderId="225"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37" fillId="16" borderId="225" applyNumberFormat="0" applyAlignment="0" applyProtection="0"/>
    <xf numFmtId="0" fontId="37" fillId="16" borderId="230"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46"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27" applyNumberFormat="0" applyAlignment="0" applyProtection="0"/>
    <xf numFmtId="0" fontId="37" fillId="16" borderId="225" applyNumberFormat="0" applyAlignment="0" applyProtection="0"/>
    <xf numFmtId="0" fontId="44" fillId="16" borderId="227"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37" fillId="16" borderId="230" applyNumberFormat="0" applyAlignment="0" applyProtection="0"/>
    <xf numFmtId="0" fontId="41" fillId="7"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77" applyNumberFormat="0" applyFill="0" applyAlignment="0" applyProtection="0"/>
    <xf numFmtId="0" fontId="44" fillId="16" borderId="232"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27"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4" fillId="16" borderId="227" applyNumberFormat="0" applyAlignment="0" applyProtection="0"/>
    <xf numFmtId="0" fontId="50" fillId="0" borderId="228" applyNumberFormat="0" applyFill="0" applyAlignment="0" applyProtection="0"/>
    <xf numFmtId="0" fontId="50" fillId="0" borderId="241"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7" fillId="16"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27"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25" applyNumberFormat="0" applyAlignment="0" applyProtection="0"/>
    <xf numFmtId="0" fontId="33" fillId="23" borderId="243" applyNumberFormat="0" applyFont="0" applyAlignment="0" applyProtection="0"/>
    <xf numFmtId="0" fontId="44" fillId="16" borderId="227" applyNumberFormat="0" applyAlignment="0" applyProtection="0"/>
    <xf numFmtId="0" fontId="44" fillId="16" borderId="248" applyNumberFormat="0" applyAlignment="0" applyProtection="0"/>
    <xf numFmtId="0" fontId="50" fillId="0" borderId="287" applyNumberFormat="0" applyFill="0" applyAlignment="0" applyProtection="0"/>
    <xf numFmtId="0" fontId="44" fillId="16" borderId="232" applyNumberFormat="0" applyAlignment="0" applyProtection="0"/>
    <xf numFmtId="0" fontId="37" fillId="16" borderId="230" applyNumberFormat="0" applyAlignment="0" applyProtection="0"/>
    <xf numFmtId="0" fontId="37" fillId="16" borderId="225"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43" applyNumberFormat="0" applyFont="0" applyAlignment="0" applyProtection="0"/>
    <xf numFmtId="0" fontId="44" fillId="16" borderId="227"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30"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44" fillId="16" borderId="232" applyNumberFormat="0" applyAlignment="0" applyProtection="0"/>
    <xf numFmtId="0" fontId="37" fillId="16"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4" applyNumberFormat="0" applyAlignment="0" applyProtection="0"/>
    <xf numFmtId="0" fontId="50" fillId="0" borderId="287" applyNumberFormat="0" applyFill="0" applyAlignment="0" applyProtection="0"/>
    <xf numFmtId="0" fontId="44" fillId="16" borderId="227" applyNumberFormat="0" applyAlignment="0" applyProtection="0"/>
    <xf numFmtId="0" fontId="44" fillId="16" borderId="227" applyNumberFormat="0" applyAlignment="0" applyProtection="0"/>
    <xf numFmtId="0" fontId="44" fillId="16" borderId="227" applyNumberFormat="0" applyAlignment="0" applyProtection="0"/>
    <xf numFmtId="0" fontId="37" fillId="16" borderId="225" applyNumberFormat="0" applyAlignment="0" applyProtection="0"/>
    <xf numFmtId="0" fontId="33" fillId="23" borderId="226"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3" fillId="23" borderId="231" applyNumberFormat="0" applyFont="0" applyAlignment="0" applyProtection="0"/>
    <xf numFmtId="0" fontId="41" fillId="7" borderId="225"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50" fillId="0" borderId="241"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7" fillId="16" borderId="225" applyNumberFormat="0" applyAlignment="0" applyProtection="0"/>
    <xf numFmtId="0" fontId="33" fillId="23" borderId="297"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25" applyNumberFormat="0" applyAlignment="0" applyProtection="0"/>
    <xf numFmtId="0" fontId="41" fillId="7" borderId="225" applyNumberFormat="0" applyAlignment="0" applyProtection="0"/>
    <xf numFmtId="0" fontId="44" fillId="16" borderId="227" applyNumberFormat="0" applyAlignment="0" applyProtection="0"/>
    <xf numFmtId="0" fontId="33" fillId="23" borderId="226" applyNumberFormat="0" applyFont="0" applyAlignment="0" applyProtection="0"/>
    <xf numFmtId="0" fontId="44" fillId="16" borderId="232"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32"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44" fillId="16" borderId="227" applyNumberFormat="0" applyAlignment="0" applyProtection="0"/>
    <xf numFmtId="0" fontId="41" fillId="7" borderId="225" applyNumberFormat="0" applyAlignment="0" applyProtection="0"/>
    <xf numFmtId="0" fontId="50" fillId="0" borderId="228" applyNumberFormat="0" applyFill="0" applyAlignment="0" applyProtection="0"/>
    <xf numFmtId="0" fontId="41" fillId="7" borderId="225"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37" fillId="16" borderId="225"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3" fillId="23" borderId="226" applyNumberFormat="0" applyFon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26"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93"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25"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1" fillId="7" borderId="284" applyNumberFormat="0" applyAlignment="0" applyProtection="0"/>
    <xf numFmtId="0" fontId="44" fillId="16" borderId="227"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25" applyNumberFormat="0" applyAlignment="0" applyProtection="0"/>
    <xf numFmtId="0" fontId="50" fillId="0" borderId="233" applyNumberFormat="0" applyFill="0" applyAlignment="0" applyProtection="0"/>
    <xf numFmtId="0" fontId="44" fillId="16" borderId="227" applyNumberFormat="0" applyAlignment="0" applyProtection="0"/>
    <xf numFmtId="0" fontId="37" fillId="16" borderId="230" applyNumberFormat="0" applyAlignment="0" applyProtection="0"/>
    <xf numFmtId="0" fontId="33" fillId="23" borderId="226" applyNumberFormat="0" applyFont="0" applyAlignment="0" applyProtection="0"/>
    <xf numFmtId="0" fontId="41" fillId="7" borderId="230" applyNumberFormat="0" applyAlignment="0" applyProtection="0"/>
    <xf numFmtId="0" fontId="44" fillId="16" borderId="227"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50" fillId="0" borderId="228" applyNumberFormat="0" applyFill="0" applyAlignment="0" applyProtection="0"/>
    <xf numFmtId="0" fontId="41" fillId="7"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84"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25" applyNumberFormat="0" applyAlignment="0" applyProtection="0"/>
    <xf numFmtId="0" fontId="33" fillId="23" borderId="235" applyNumberFormat="0" applyFont="0" applyAlignment="0" applyProtection="0"/>
    <xf numFmtId="0" fontId="41" fillId="7" borderId="225" applyNumberFormat="0" applyAlignment="0" applyProtection="0"/>
    <xf numFmtId="0" fontId="50" fillId="0" borderId="228" applyNumberFormat="0" applyFill="0" applyAlignment="0" applyProtection="0"/>
    <xf numFmtId="0" fontId="44" fillId="16" borderId="227" applyNumberFormat="0" applyAlignment="0" applyProtection="0"/>
    <xf numFmtId="0" fontId="37" fillId="16" borderId="230" applyNumberFormat="0" applyAlignment="0" applyProtection="0"/>
    <xf numFmtId="0" fontId="37" fillId="16" borderId="225"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45"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7" fillId="16" borderId="225" applyNumberFormat="0" applyAlignment="0" applyProtection="0"/>
    <xf numFmtId="0" fontId="41" fillId="7" borderId="225" applyNumberFormat="0" applyAlignment="0" applyProtection="0"/>
    <xf numFmtId="0" fontId="33" fillId="23" borderId="231" applyNumberFormat="0" applyFon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41" fillId="7" borderId="230" applyNumberFormat="0" applyAlignment="0" applyProtection="0"/>
    <xf numFmtId="0" fontId="33" fillId="23" borderId="226" applyNumberFormat="0" applyFont="0" applyAlignment="0" applyProtection="0"/>
    <xf numFmtId="0" fontId="44" fillId="16" borderId="227"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7"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25" applyNumberFormat="0" applyAlignment="0" applyProtection="0"/>
    <xf numFmtId="0" fontId="41" fillId="7" borderId="225"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25"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96" applyNumberFormat="0" applyAlignment="0" applyProtection="0"/>
    <xf numFmtId="0" fontId="50" fillId="0" borderId="233" applyNumberFormat="0" applyFill="0" applyAlignment="0" applyProtection="0"/>
    <xf numFmtId="0" fontId="37" fillId="16" borderId="246"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26" applyNumberFormat="0" applyFont="0" applyAlignment="0" applyProtection="0"/>
    <xf numFmtId="0" fontId="50" fillId="0" borderId="228" applyNumberFormat="0" applyFill="0" applyAlignment="0" applyProtection="0"/>
    <xf numFmtId="0" fontId="50" fillId="0" borderId="228" applyNumberFormat="0" applyFill="0" applyAlignment="0" applyProtection="0"/>
    <xf numFmtId="0" fontId="44" fillId="16" borderId="227" applyNumberFormat="0" applyAlignment="0" applyProtection="0"/>
    <xf numFmtId="0" fontId="44" fillId="16" borderId="227" applyNumberFormat="0" applyAlignment="0" applyProtection="0"/>
    <xf numFmtId="0" fontId="33" fillId="23" borderId="231" applyNumberFormat="0" applyFont="0" applyAlignment="0" applyProtection="0"/>
    <xf numFmtId="0" fontId="37" fillId="16" borderId="225" applyNumberFormat="0" applyAlignment="0" applyProtection="0"/>
    <xf numFmtId="0" fontId="33" fillId="23" borderId="226" applyNumberFormat="0" applyFont="0" applyAlignment="0" applyProtection="0"/>
    <xf numFmtId="0" fontId="41" fillId="7" borderId="225"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30" applyNumberFormat="0" applyAlignment="0" applyProtection="0"/>
    <xf numFmtId="0" fontId="44" fillId="16" borderId="227" applyNumberFormat="0" applyAlignment="0" applyProtection="0"/>
    <xf numFmtId="0" fontId="41" fillId="7" borderId="225" applyNumberFormat="0" applyAlignment="0" applyProtection="0"/>
    <xf numFmtId="0" fontId="37" fillId="16" borderId="225" applyNumberFormat="0" applyAlignment="0" applyProtection="0"/>
    <xf numFmtId="0" fontId="44" fillId="16" borderId="227" applyNumberFormat="0" applyAlignment="0" applyProtection="0"/>
    <xf numFmtId="0" fontId="44" fillId="16" borderId="236" applyNumberFormat="0" applyAlignment="0" applyProtection="0"/>
    <xf numFmtId="0" fontId="33" fillId="23" borderId="226" applyNumberFormat="0" applyFon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25" applyNumberFormat="0" applyAlignment="0" applyProtection="0"/>
    <xf numFmtId="0" fontId="33" fillId="23" borderId="231" applyNumberFormat="0" applyFont="0" applyAlignment="0" applyProtection="0"/>
    <xf numFmtId="0" fontId="33" fillId="23" borderId="285"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28" applyNumberFormat="0" applyFill="0" applyAlignment="0" applyProtection="0"/>
    <xf numFmtId="0" fontId="33" fillId="23" borderId="297" applyNumberFormat="0" applyFont="0" applyAlignment="0" applyProtection="0"/>
    <xf numFmtId="0" fontId="41" fillId="7" borderId="225" applyNumberFormat="0" applyAlignment="0" applyProtection="0"/>
    <xf numFmtId="0" fontId="44" fillId="16" borderId="232" applyNumberFormat="0" applyAlignment="0" applyProtection="0"/>
    <xf numFmtId="0" fontId="44" fillId="16" borderId="227" applyNumberFormat="0" applyAlignment="0" applyProtection="0"/>
    <xf numFmtId="0" fontId="50" fillId="0" borderId="228" applyNumberFormat="0" applyFill="0" applyAlignment="0" applyProtection="0"/>
    <xf numFmtId="0" fontId="44" fillId="16" borderId="232" applyNumberFormat="0" applyAlignment="0" applyProtection="0"/>
    <xf numFmtId="0" fontId="41" fillId="7" borderId="225" applyNumberFormat="0" applyAlignment="0" applyProtection="0"/>
    <xf numFmtId="0" fontId="41" fillId="7" borderId="29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27" applyNumberFormat="0" applyAlignment="0" applyProtection="0"/>
    <xf numFmtId="0" fontId="33" fillId="23" borderId="289" applyNumberFormat="0" applyFont="0" applyAlignment="0" applyProtection="0"/>
    <xf numFmtId="0" fontId="41" fillId="7"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4" fillId="16" borderId="227" applyNumberFormat="0" applyAlignment="0" applyProtection="0"/>
    <xf numFmtId="0" fontId="41" fillId="7" borderId="230"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95" applyNumberFormat="0" applyFill="0" applyAlignment="0" applyProtection="0"/>
    <xf numFmtId="0" fontId="50" fillId="0" borderId="233" applyNumberFormat="0" applyFill="0" applyAlignment="0" applyProtection="0"/>
    <xf numFmtId="0" fontId="37" fillId="16" borderId="225" applyNumberFormat="0" applyAlignment="0" applyProtection="0"/>
    <xf numFmtId="0" fontId="41" fillId="7" borderId="230" applyNumberFormat="0" applyAlignment="0" applyProtection="0"/>
    <xf numFmtId="0" fontId="33" fillId="23" borderId="297" applyNumberFormat="0" applyFont="0" applyAlignment="0" applyProtection="0"/>
    <xf numFmtId="0" fontId="33" fillId="23" borderId="226"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3" fillId="23" borderId="226"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7" fillId="16" borderId="230"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37" fillId="16" borderId="225"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50" fillId="0" borderId="228" applyNumberFormat="0" applyFill="0" applyAlignment="0" applyProtection="0"/>
    <xf numFmtId="0" fontId="37" fillId="16" borderId="225" applyNumberFormat="0" applyAlignment="0" applyProtection="0"/>
    <xf numFmtId="0" fontId="37" fillId="16" borderId="230" applyNumberFormat="0" applyAlignment="0" applyProtection="0"/>
    <xf numFmtId="0" fontId="50" fillId="0" borderId="228" applyNumberFormat="0" applyFill="0" applyAlignment="0" applyProtection="0"/>
    <xf numFmtId="0" fontId="50" fillId="0" borderId="237" applyNumberFormat="0" applyFill="0" applyAlignment="0" applyProtection="0"/>
    <xf numFmtId="0" fontId="50" fillId="0" borderId="228" applyNumberFormat="0" applyFill="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26" applyNumberFormat="0" applyFon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31" applyNumberFormat="0" applyFont="0" applyAlignment="0" applyProtection="0"/>
    <xf numFmtId="0" fontId="44" fillId="16" borderId="227" applyNumberFormat="0" applyAlignment="0" applyProtection="0"/>
    <xf numFmtId="0" fontId="50" fillId="0" borderId="233" applyNumberFormat="0" applyFill="0" applyAlignment="0" applyProtection="0"/>
    <xf numFmtId="0" fontId="44" fillId="16" borderId="227" applyNumberFormat="0" applyAlignment="0" applyProtection="0"/>
    <xf numFmtId="0" fontId="44" fillId="16" borderId="232" applyNumberFormat="0" applyAlignment="0" applyProtection="0"/>
    <xf numFmtId="0" fontId="41" fillId="7" borderId="225" applyNumberFormat="0" applyAlignment="0" applyProtection="0"/>
    <xf numFmtId="0" fontId="37" fillId="16" borderId="225" applyNumberFormat="0" applyAlignment="0" applyProtection="0"/>
    <xf numFmtId="0" fontId="41" fillId="7" borderId="230" applyNumberFormat="0" applyAlignment="0" applyProtection="0"/>
    <xf numFmtId="0" fontId="41" fillId="7" borderId="225"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28" applyNumberFormat="0" applyFill="0" applyAlignment="0" applyProtection="0"/>
    <xf numFmtId="0" fontId="41" fillId="7" borderId="225" applyNumberFormat="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25"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41" applyNumberFormat="0" applyFill="0" applyAlignment="0" applyProtection="0"/>
    <xf numFmtId="0" fontId="41" fillId="7" borderId="225" applyNumberFormat="0" applyAlignment="0" applyProtection="0"/>
    <xf numFmtId="0" fontId="41" fillId="7" borderId="225" applyNumberFormat="0" applyAlignment="0" applyProtection="0"/>
    <xf numFmtId="0" fontId="33" fillId="23" borderId="226" applyNumberFormat="0" applyFont="0" applyAlignment="0" applyProtection="0"/>
    <xf numFmtId="0" fontId="50" fillId="0" borderId="233" applyNumberFormat="0" applyFill="0" applyAlignment="0" applyProtection="0"/>
    <xf numFmtId="0" fontId="50" fillId="0" borderId="228"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25" applyNumberFormat="0" applyAlignment="0" applyProtection="0"/>
    <xf numFmtId="0" fontId="37" fillId="16" borderId="225" applyNumberFormat="0" applyAlignment="0" applyProtection="0"/>
    <xf numFmtId="0" fontId="50" fillId="0" borderId="228"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28" applyNumberFormat="0" applyFill="0" applyAlignment="0" applyProtection="0"/>
    <xf numFmtId="0" fontId="33" fillId="23" borderId="226" applyNumberFormat="0" applyFont="0" applyAlignment="0" applyProtection="0"/>
    <xf numFmtId="0" fontId="37" fillId="16" borderId="280" applyNumberFormat="0" applyAlignment="0" applyProtection="0"/>
    <xf numFmtId="0" fontId="33" fillId="23" borderId="226" applyNumberFormat="0" applyFont="0" applyAlignment="0" applyProtection="0"/>
    <xf numFmtId="0" fontId="37" fillId="16" borderId="225"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69" applyNumberFormat="0" applyFill="0" applyAlignment="0" applyProtection="0"/>
    <xf numFmtId="0" fontId="41" fillId="7" borderId="280" applyNumberFormat="0" applyAlignment="0" applyProtection="0"/>
    <xf numFmtId="0" fontId="41" fillId="7" borderId="230" applyNumberFormat="0" applyAlignment="0" applyProtection="0"/>
    <xf numFmtId="0" fontId="50" fillId="0" borderId="295"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74"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49"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93" applyNumberFormat="0" applyFon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50" applyNumberFormat="0" applyAlignment="0" applyProtection="0"/>
    <xf numFmtId="0" fontId="50" fillId="0" borderId="287"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84" applyNumberForma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41" fillId="7" borderId="230" applyNumberFormat="0" applyAlignment="0" applyProtection="0"/>
    <xf numFmtId="0" fontId="44" fillId="16" borderId="248"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8"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47" applyNumberFormat="0" applyFont="0" applyAlignment="0" applyProtection="0"/>
    <xf numFmtId="0" fontId="50" fillId="0" borderId="233" applyNumberFormat="0" applyFill="0" applyAlignment="0" applyProtection="0"/>
    <xf numFmtId="0" fontId="50" fillId="0" borderId="295" applyNumberFormat="0" applyFill="0" applyAlignment="0" applyProtection="0"/>
    <xf numFmtId="0" fontId="33" fillId="23" borderId="243"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8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81" applyNumberFormat="0" applyFont="0" applyAlignment="0" applyProtection="0"/>
    <xf numFmtId="0" fontId="41" fillId="7" borderId="230"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84"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9" applyNumberFormat="0" applyFont="0" applyAlignment="0" applyProtection="0"/>
    <xf numFmtId="0" fontId="50" fillId="0" borderId="291" applyNumberFormat="0" applyFill="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42"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5"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91"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89"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47" applyNumberFormat="0" applyFont="0" applyAlignment="0" applyProtection="0"/>
    <xf numFmtId="0" fontId="50" fillId="0" borderId="233" applyNumberFormat="0" applyFill="0" applyAlignment="0" applyProtection="0"/>
    <xf numFmtId="0" fontId="41" fillId="7" borderId="28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41"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87" applyNumberFormat="0" applyFill="0" applyAlignment="0" applyProtection="0"/>
    <xf numFmtId="0" fontId="44" fillId="16" borderId="232" applyNumberFormat="0" applyAlignment="0" applyProtection="0"/>
    <xf numFmtId="0" fontId="41" fillId="7" borderId="246"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81" applyNumberFormat="0" applyFont="0" applyAlignment="0" applyProtection="0"/>
    <xf numFmtId="0" fontId="41" fillId="7" borderId="230" applyNumberFormat="0" applyAlignment="0" applyProtection="0"/>
    <xf numFmtId="0" fontId="33" fillId="23" borderId="289" applyNumberFormat="0" applyFont="0" applyAlignment="0" applyProtection="0"/>
    <xf numFmtId="0" fontId="50" fillId="0" borderId="253" applyNumberFormat="0" applyFill="0" applyAlignment="0" applyProtection="0"/>
    <xf numFmtId="0" fontId="33" fillId="23" borderId="231" applyNumberFormat="0" applyFont="0" applyAlignment="0" applyProtection="0"/>
    <xf numFmtId="0" fontId="50" fillId="0" borderId="237"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7"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4" fillId="16" borderId="256"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48"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88" applyNumberFormat="0" applyAlignment="0" applyProtection="0"/>
    <xf numFmtId="0" fontId="50" fillId="0" borderId="233" applyNumberFormat="0" applyFill="0" applyAlignment="0" applyProtection="0"/>
    <xf numFmtId="0" fontId="41" fillId="7" borderId="274" applyNumberFormat="0" applyAlignment="0" applyProtection="0"/>
    <xf numFmtId="0" fontId="33" fillId="23" borderId="25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45" applyNumberFormat="0" applyFill="0" applyAlignment="0" applyProtection="0"/>
    <xf numFmtId="0" fontId="41" fillId="7" borderId="234" applyNumberFormat="0" applyAlignment="0" applyProtection="0"/>
    <xf numFmtId="0" fontId="44" fillId="16" borderId="232" applyNumberFormat="0" applyAlignment="0" applyProtection="0"/>
    <xf numFmtId="0" fontId="41" fillId="7" borderId="274"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301"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86"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4" applyNumberFormat="0" applyAlignment="0" applyProtection="0"/>
    <xf numFmtId="0" fontId="33" fillId="23" borderId="231" applyNumberFormat="0" applyFont="0" applyAlignment="0" applyProtection="0"/>
    <xf numFmtId="0" fontId="37" fillId="16" borderId="274"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87" applyNumberFormat="0" applyFill="0" applyAlignment="0" applyProtection="0"/>
    <xf numFmtId="0" fontId="50" fillId="0" borderId="245"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96"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8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86"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77"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47" applyNumberFormat="0" applyFont="0" applyAlignment="0" applyProtection="0"/>
    <xf numFmtId="0" fontId="33" fillId="23" borderId="231" applyNumberFormat="0" applyFont="0" applyAlignment="0" applyProtection="0"/>
    <xf numFmtId="0" fontId="50" fillId="0" borderId="301"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82"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1" fillId="7" borderId="230" applyNumberFormat="0" applyAlignment="0" applyProtection="0"/>
    <xf numFmtId="0" fontId="44" fillId="16" borderId="294"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83" applyNumberFormat="0" applyFill="0" applyAlignment="0" applyProtection="0"/>
    <xf numFmtId="0" fontId="50" fillId="0" borderId="241" applyNumberFormat="0" applyFill="0" applyAlignment="0" applyProtection="0"/>
    <xf numFmtId="0" fontId="44" fillId="16" borderId="252" applyNumberFormat="0" applyAlignment="0" applyProtection="0"/>
    <xf numFmtId="0" fontId="33" fillId="23" borderId="231" applyNumberFormat="0" applyFont="0" applyAlignment="0" applyProtection="0"/>
    <xf numFmtId="0" fontId="50" fillId="0" borderId="253" applyNumberFormat="0" applyFill="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33" fillId="23" borderId="247"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53" applyNumberFormat="0" applyFill="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95" applyNumberFormat="0" applyFill="0" applyAlignment="0" applyProtection="0"/>
    <xf numFmtId="0" fontId="33" fillId="23" borderId="231" applyNumberFormat="0" applyFont="0" applyAlignment="0" applyProtection="0"/>
    <xf numFmtId="0" fontId="33" fillId="23" borderId="281" applyNumberFormat="0" applyFont="0" applyAlignment="0" applyProtection="0"/>
    <xf numFmtId="0" fontId="50" fillId="0" borderId="233" applyNumberFormat="0" applyFill="0" applyAlignment="0" applyProtection="0"/>
    <xf numFmtId="0" fontId="50" fillId="0" borderId="291"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33" fillId="23" borderId="28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5" applyNumberFormat="0" applyFont="0" applyAlignment="0" applyProtection="0"/>
    <xf numFmtId="0" fontId="50" fillId="0" borderId="233" applyNumberFormat="0" applyFill="0" applyAlignment="0" applyProtection="0"/>
    <xf numFmtId="0" fontId="37" fillId="16" borderId="246"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63"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40"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41"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41" applyNumberFormat="0" applyFill="0" applyAlignment="0" applyProtection="0"/>
    <xf numFmtId="0" fontId="44" fillId="16" borderId="232" applyNumberFormat="0" applyAlignment="0" applyProtection="0"/>
    <xf numFmtId="0" fontId="50" fillId="0" borderId="283" applyNumberFormat="0" applyFill="0" applyAlignment="0" applyProtection="0"/>
    <xf numFmtId="0" fontId="33" fillId="23" borderId="231" applyNumberFormat="0" applyFont="0" applyAlignment="0" applyProtection="0"/>
    <xf numFmtId="0" fontId="50" fillId="0" borderId="25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77"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50" fillId="0" borderId="249" applyNumberFormat="0" applyFill="0" applyAlignment="0" applyProtection="0"/>
    <xf numFmtId="0" fontId="41" fillId="7" borderId="238"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95"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86"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41" fillId="7" borderId="280" applyNumberFormat="0" applyAlignment="0" applyProtection="0"/>
    <xf numFmtId="0" fontId="33" fillId="23" borderId="231" applyNumberFormat="0" applyFont="0" applyAlignment="0" applyProtection="0"/>
    <xf numFmtId="0" fontId="50" fillId="0" borderId="277"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5" applyNumberFormat="0" applyFont="0" applyAlignment="0" applyProtection="0"/>
    <xf numFmtId="0" fontId="37" fillId="16" borderId="230" applyNumberFormat="0" applyAlignment="0" applyProtection="0"/>
    <xf numFmtId="0" fontId="50" fillId="0" borderId="28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37"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85" applyNumberFormat="0" applyFont="0" applyAlignment="0" applyProtection="0"/>
    <xf numFmtId="0" fontId="50" fillId="0" borderId="301"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87"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95" applyNumberFormat="0" applyFill="0" applyAlignment="0" applyProtection="0"/>
    <xf numFmtId="0" fontId="50" fillId="0" borderId="283" applyNumberFormat="0" applyFill="0" applyAlignment="0" applyProtection="0"/>
    <xf numFmtId="0" fontId="33" fillId="23" borderId="297"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5" applyNumberFormat="0" applyFont="0" applyAlignment="0" applyProtection="0"/>
    <xf numFmtId="0" fontId="50" fillId="0" borderId="249"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8"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41" fillId="7" borderId="238"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76"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41" fillId="7" borderId="280" applyNumberFormat="0" applyAlignment="0" applyProtection="0"/>
    <xf numFmtId="0" fontId="50" fillId="0" borderId="233" applyNumberFormat="0" applyFill="0" applyAlignment="0" applyProtection="0"/>
    <xf numFmtId="0" fontId="44" fillId="16" borderId="232" applyNumberFormat="0" applyAlignment="0" applyProtection="0"/>
    <xf numFmtId="0" fontId="37" fillId="16" borderId="24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44" fillId="16" borderId="236"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85" applyNumberFormat="0" applyFont="0" applyAlignment="0" applyProtection="0"/>
    <xf numFmtId="0" fontId="37" fillId="16" borderId="230" applyNumberFormat="0" applyAlignment="0" applyProtection="0"/>
    <xf numFmtId="0" fontId="41" fillId="7" borderId="230" applyNumberFormat="0" applyAlignment="0" applyProtection="0"/>
    <xf numFmtId="0" fontId="44" fillId="16" borderId="290" applyNumberFormat="0" applyAlignment="0" applyProtection="0"/>
    <xf numFmtId="0" fontId="33" fillId="23" borderId="293"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87"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91" applyNumberFormat="0" applyFill="0" applyAlignment="0" applyProtection="0"/>
    <xf numFmtId="0" fontId="50" fillId="0" borderId="233" applyNumberFormat="0" applyFill="0" applyAlignment="0" applyProtection="0"/>
    <xf numFmtId="0" fontId="50" fillId="0" borderId="283" applyNumberFormat="0" applyFill="0" applyAlignment="0" applyProtection="0"/>
    <xf numFmtId="0" fontId="44" fillId="16" borderId="282" applyNumberFormat="0" applyAlignment="0" applyProtection="0"/>
    <xf numFmtId="0" fontId="37" fillId="16" borderId="230" applyNumberFormat="0" applyAlignment="0" applyProtection="0"/>
    <xf numFmtId="0" fontId="41" fillId="7" borderId="274"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50" applyNumberFormat="0" applyAlignment="0" applyProtection="0"/>
    <xf numFmtId="0" fontId="37" fillId="16" borderId="230" applyNumberFormat="0" applyAlignment="0" applyProtection="0"/>
    <xf numFmtId="0" fontId="44" fillId="16" borderId="240" applyNumberFormat="0" applyAlignment="0" applyProtection="0"/>
    <xf numFmtId="0" fontId="41" fillId="7" borderId="230" applyNumberFormat="0" applyAlignment="0" applyProtection="0"/>
    <xf numFmtId="0" fontId="44" fillId="16" borderId="300" applyNumberFormat="0" applyAlignment="0" applyProtection="0"/>
    <xf numFmtId="0" fontId="33" fillId="23" borderId="285"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8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8"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3" fillId="23" borderId="243" applyNumberFormat="0" applyFont="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41" fillId="7" borderId="238" applyNumberFormat="0" applyAlignment="0" applyProtection="0"/>
    <xf numFmtId="0" fontId="50" fillId="0" borderId="245"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89" applyNumberFormat="0" applyFont="0" applyAlignment="0" applyProtection="0"/>
    <xf numFmtId="0" fontId="37" fillId="16" borderId="242"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87" applyNumberFormat="0" applyFill="0" applyAlignment="0" applyProtection="0"/>
    <xf numFmtId="0" fontId="50" fillId="0" borderId="233" applyNumberFormat="0" applyFill="0" applyAlignment="0" applyProtection="0"/>
    <xf numFmtId="0" fontId="50" fillId="0" borderId="249" applyNumberFormat="0" applyFill="0" applyAlignment="0" applyProtection="0"/>
    <xf numFmtId="0" fontId="37" fillId="16" borderId="230"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5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90" applyNumberFormat="0" applyAlignment="0" applyProtection="0"/>
    <xf numFmtId="0" fontId="37" fillId="16" borderId="230" applyNumberFormat="0" applyAlignment="0" applyProtection="0"/>
    <xf numFmtId="0" fontId="37" fillId="16" borderId="288"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7" fillId="16" borderId="292"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49"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75"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94" applyNumberForma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5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92"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47"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4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74" applyNumberFormat="0" applyAlignment="0" applyProtection="0"/>
    <xf numFmtId="0" fontId="33" fillId="23" borderId="231" applyNumberFormat="0" applyFont="0" applyAlignment="0" applyProtection="0"/>
    <xf numFmtId="0" fontId="44" fillId="16" borderId="248"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7" fillId="16" borderId="242"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45" applyNumberFormat="0" applyFill="0" applyAlignment="0" applyProtection="0"/>
    <xf numFmtId="0" fontId="41" fillId="7" borderId="230" applyNumberFormat="0" applyAlignment="0" applyProtection="0"/>
    <xf numFmtId="0" fontId="44" fillId="16" borderId="240"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5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74" applyNumberFormat="0" applyAlignment="0" applyProtection="0"/>
    <xf numFmtId="0" fontId="50" fillId="0" borderId="249"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96"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7"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89" applyNumberFormat="0" applyFont="0" applyAlignment="0" applyProtection="0"/>
    <xf numFmtId="0" fontId="41" fillId="7" borderId="230" applyNumberFormat="0" applyAlignment="0" applyProtection="0"/>
    <xf numFmtId="0" fontId="37" fillId="16" borderId="288"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50" fillId="0" borderId="287" applyNumberFormat="0" applyFill="0" applyAlignment="0" applyProtection="0"/>
    <xf numFmtId="0" fontId="37" fillId="16" borderId="230" applyNumberFormat="0" applyAlignment="0" applyProtection="0"/>
    <xf numFmtId="0" fontId="37" fillId="16" borderId="288"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41" fillId="7" borderId="242" applyNumberFormat="0" applyAlignment="0" applyProtection="0"/>
    <xf numFmtId="0" fontId="41" fillId="7" borderId="230" applyNumberFormat="0" applyAlignment="0" applyProtection="0"/>
    <xf numFmtId="0" fontId="41" fillId="7" borderId="288"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42" applyNumberFormat="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53" applyNumberFormat="0" applyFill="0" applyAlignment="0" applyProtection="0"/>
    <xf numFmtId="0" fontId="33" fillId="23" borderId="231" applyNumberFormat="0" applyFont="0" applyAlignment="0" applyProtection="0"/>
    <xf numFmtId="0" fontId="44" fillId="16" borderId="276"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89"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97" applyNumberFormat="0" applyFont="0" applyAlignment="0" applyProtection="0"/>
    <xf numFmtId="0" fontId="41" fillId="7" borderId="296"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94" applyNumberFormat="0" applyAlignment="0" applyProtection="0"/>
    <xf numFmtId="0" fontId="50" fillId="0" borderId="277" applyNumberFormat="0" applyFill="0" applyAlignment="0" applyProtection="0"/>
    <xf numFmtId="0" fontId="33" fillId="23" borderId="28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50" applyNumberFormat="0" applyAlignment="0" applyProtection="0"/>
    <xf numFmtId="0" fontId="33" fillId="23" borderId="285"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95" applyNumberFormat="0" applyFill="0" applyAlignment="0" applyProtection="0"/>
    <xf numFmtId="0" fontId="33" fillId="23" borderId="28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96"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6"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53"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96"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45"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87" applyNumberFormat="0" applyFill="0" applyAlignment="0" applyProtection="0"/>
    <xf numFmtId="0" fontId="50" fillId="0" borderId="233" applyNumberFormat="0" applyFill="0" applyAlignment="0" applyProtection="0"/>
    <xf numFmtId="0" fontId="50" fillId="0" borderId="295"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84" applyNumberFormat="0" applyAlignment="0" applyProtection="0"/>
    <xf numFmtId="0" fontId="37" fillId="16" borderId="230" applyNumberFormat="0" applyAlignment="0" applyProtection="0"/>
    <xf numFmtId="0" fontId="37" fillId="16" borderId="274"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8" applyNumberFormat="0" applyAlignment="0" applyProtection="0"/>
    <xf numFmtId="0" fontId="33" fillId="23" borderId="231" applyNumberFormat="0" applyFont="0" applyAlignment="0" applyProtection="0"/>
    <xf numFmtId="0" fontId="33" fillId="23" borderId="247"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47"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41"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42"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3" fillId="23" borderId="243" applyNumberFormat="0" applyFont="0" applyAlignment="0" applyProtection="0"/>
    <xf numFmtId="0" fontId="37" fillId="16" borderId="288"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41"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41" fillId="7" borderId="284"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34"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33" fillId="23" borderId="281" applyNumberFormat="0" applyFont="0" applyAlignment="0" applyProtection="0"/>
    <xf numFmtId="0" fontId="44" fillId="16" borderId="232" applyNumberFormat="0" applyAlignment="0" applyProtection="0"/>
    <xf numFmtId="0" fontId="41" fillId="7" borderId="250" applyNumberFormat="0" applyAlignment="0" applyProtection="0"/>
    <xf numFmtId="0" fontId="37" fillId="16" borderId="246"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48"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89" applyNumberFormat="0" applyFont="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43"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41" fillId="7" borderId="230" applyNumberFormat="0" applyAlignment="0" applyProtection="0"/>
    <xf numFmtId="0" fontId="44" fillId="16" borderId="29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47"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1" fillId="7" borderId="274"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37" fillId="16" borderId="28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9" applyNumberFormat="0" applyFont="0" applyAlignment="0" applyProtection="0"/>
    <xf numFmtId="0" fontId="37" fillId="16" borderId="230" applyNumberFormat="0" applyAlignment="0" applyProtection="0"/>
    <xf numFmtId="0" fontId="50" fillId="0" borderId="287"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4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82" applyNumberFormat="0" applyAlignment="0" applyProtection="0"/>
    <xf numFmtId="0" fontId="33" fillId="23" borderId="297" applyNumberFormat="0" applyFont="0" applyAlignment="0" applyProtection="0"/>
    <xf numFmtId="0" fontId="41" fillId="7" borderId="230" applyNumberFormat="0" applyAlignment="0" applyProtection="0"/>
    <xf numFmtId="0" fontId="41" fillId="7" borderId="238" applyNumberFormat="0" applyAlignment="0" applyProtection="0"/>
    <xf numFmtId="0" fontId="50" fillId="0" borderId="287" applyNumberFormat="0" applyFill="0" applyAlignment="0" applyProtection="0"/>
    <xf numFmtId="0" fontId="41" fillId="7" borderId="230" applyNumberFormat="0" applyAlignment="0" applyProtection="0"/>
    <xf numFmtId="0" fontId="33" fillId="23" borderId="275" applyNumberFormat="0" applyFont="0" applyAlignment="0" applyProtection="0"/>
    <xf numFmtId="0" fontId="33" fillId="23" borderId="243" applyNumberFormat="0" applyFont="0" applyAlignment="0" applyProtection="0"/>
    <xf numFmtId="0" fontId="44" fillId="16" borderId="232" applyNumberFormat="0" applyAlignment="0" applyProtection="0"/>
    <xf numFmtId="0" fontId="37" fillId="16" borderId="230" applyNumberFormat="0" applyAlignment="0" applyProtection="0"/>
    <xf numFmtId="0" fontId="44" fillId="16" borderId="252" applyNumberFormat="0" applyAlignment="0" applyProtection="0"/>
    <xf numFmtId="0" fontId="44" fillId="16" borderId="232" applyNumberFormat="0" applyAlignment="0" applyProtection="0"/>
    <xf numFmtId="0" fontId="41" fillId="7" borderId="230" applyNumberFormat="0" applyAlignment="0" applyProtection="0"/>
    <xf numFmtId="0" fontId="50" fillId="0" borderId="291" applyNumberFormat="0" applyFill="0" applyAlignment="0" applyProtection="0"/>
    <xf numFmtId="0" fontId="41" fillId="7" borderId="230" applyNumberFormat="0" applyAlignment="0" applyProtection="0"/>
    <xf numFmtId="0" fontId="33" fillId="23" borderId="239" applyNumberFormat="0" applyFont="0" applyAlignment="0" applyProtection="0"/>
    <xf numFmtId="0" fontId="50" fillId="0" borderId="237"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41" fillId="7" borderId="296"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96" applyNumberFormat="0" applyAlignment="0" applyProtection="0"/>
    <xf numFmtId="0" fontId="41" fillId="7" borderId="230" applyNumberFormat="0" applyAlignment="0" applyProtection="0"/>
    <xf numFmtId="0" fontId="33" fillId="23" borderId="243" applyNumberFormat="0" applyFont="0" applyAlignment="0" applyProtection="0"/>
    <xf numFmtId="0" fontId="50" fillId="0" borderId="28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97"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9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50" fillId="0" borderId="269" applyNumberFormat="0" applyFill="0" applyAlignment="0" applyProtection="0"/>
    <xf numFmtId="0" fontId="41" fillId="7" borderId="230" applyNumberFormat="0" applyAlignment="0" applyProtection="0"/>
    <xf numFmtId="0" fontId="44" fillId="16" borderId="276"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85" applyNumberFormat="0" applyFont="0" applyAlignment="0" applyProtection="0"/>
    <xf numFmtId="0" fontId="33" fillId="23" borderId="231" applyNumberFormat="0" applyFont="0" applyAlignment="0" applyProtection="0"/>
    <xf numFmtId="0" fontId="50" fillId="0" borderId="237" applyNumberFormat="0" applyFill="0" applyAlignment="0" applyProtection="0"/>
    <xf numFmtId="0" fontId="37" fillId="16" borderId="230" applyNumberFormat="0" applyAlignment="0" applyProtection="0"/>
    <xf numFmtId="0" fontId="41" fillId="7" borderId="24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45"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97" applyNumberFormat="0" applyFont="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81" applyNumberFormat="0" applyFont="0" applyAlignment="0" applyProtection="0"/>
    <xf numFmtId="0" fontId="37" fillId="16" borderId="230" applyNumberFormat="0" applyAlignment="0" applyProtection="0"/>
    <xf numFmtId="0" fontId="37" fillId="16" borderId="230" applyNumberFormat="0" applyAlignment="0" applyProtection="0"/>
    <xf numFmtId="0" fontId="37" fillId="16" borderId="242" applyNumberFormat="0" applyAlignment="0" applyProtection="0"/>
    <xf numFmtId="0" fontId="37" fillId="16" borderId="234"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8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86"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75"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4"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92"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44"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97"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5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74"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43"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91" applyNumberFormat="0" applyFill="0" applyAlignment="0" applyProtection="0"/>
    <xf numFmtId="0" fontId="33" fillId="23" borderId="235" applyNumberFormat="0" applyFont="0" applyAlignment="0" applyProtection="0"/>
    <xf numFmtId="0" fontId="37" fillId="16" borderId="242"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38"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7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46"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86" applyNumberFormat="0" applyAlignment="0" applyProtection="0"/>
    <xf numFmtId="0" fontId="37" fillId="16" borderId="230" applyNumberFormat="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7" fillId="16" borderId="28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42"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4"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50" fillId="0" borderId="241" applyNumberFormat="0" applyFill="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80" applyNumberFormat="0" applyAlignment="0" applyProtection="0"/>
    <xf numFmtId="0" fontId="37" fillId="16" borderId="230" applyNumberFormat="0" applyAlignment="0" applyProtection="0"/>
    <xf numFmtId="0" fontId="33" fillId="23" borderId="239"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301" applyNumberFormat="0" applyFill="0" applyAlignment="0" applyProtection="0"/>
    <xf numFmtId="0" fontId="37" fillId="16" borderId="230" applyNumberFormat="0" applyAlignment="0" applyProtection="0"/>
    <xf numFmtId="0" fontId="50" fillId="0" borderId="237"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35" applyNumberFormat="0" applyFont="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5"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76" applyNumberFormat="0" applyAlignment="0" applyProtection="0"/>
    <xf numFmtId="0" fontId="41" fillId="7" borderId="230" applyNumberFormat="0" applyAlignment="0" applyProtection="0"/>
    <xf numFmtId="0" fontId="50" fillId="0" borderId="237" applyNumberFormat="0" applyFill="0" applyAlignment="0" applyProtection="0"/>
    <xf numFmtId="0" fontId="41" fillId="7" borderId="280"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97"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8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90" applyNumberForma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57"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7" fillId="16" borderId="25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5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45"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87" applyNumberFormat="0" applyFill="0" applyAlignment="0" applyProtection="0"/>
    <xf numFmtId="0" fontId="41" fillId="7" borderId="280"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8"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83" applyNumberFormat="0" applyFill="0" applyAlignment="0" applyProtection="0"/>
    <xf numFmtId="0" fontId="33" fillId="23" borderId="275"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6" applyNumberFormat="0" applyAlignment="0" applyProtection="0"/>
    <xf numFmtId="0" fontId="50" fillId="0" borderId="233" applyNumberFormat="0" applyFill="0" applyAlignment="0" applyProtection="0"/>
    <xf numFmtId="0" fontId="37" fillId="16" borderId="284"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46" applyNumberFormat="0" applyAlignment="0" applyProtection="0"/>
    <xf numFmtId="0" fontId="33" fillId="23" borderId="231" applyNumberFormat="0" applyFont="0" applyAlignment="0" applyProtection="0"/>
    <xf numFmtId="0" fontId="33" fillId="23" borderId="275" applyNumberFormat="0" applyFont="0" applyAlignment="0" applyProtection="0"/>
    <xf numFmtId="0" fontId="44" fillId="16" borderId="232"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50" fillId="0" borderId="25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50" fillId="0" borderId="249"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8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76" applyNumberFormat="0" applyAlignment="0" applyProtection="0"/>
    <xf numFmtId="0" fontId="37" fillId="16" borderId="28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41" fillId="7" borderId="242" applyNumberFormat="0" applyAlignment="0" applyProtection="0"/>
    <xf numFmtId="0" fontId="50" fillId="0" borderId="233" applyNumberFormat="0" applyFill="0" applyAlignment="0" applyProtection="0"/>
    <xf numFmtId="0" fontId="37" fillId="16" borderId="234" applyNumberFormat="0" applyAlignment="0" applyProtection="0"/>
    <xf numFmtId="0" fontId="50" fillId="0" borderId="245" applyNumberFormat="0" applyFill="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77"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96"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84" applyNumberFormat="0" applyAlignment="0" applyProtection="0"/>
    <xf numFmtId="0" fontId="50" fillId="0" borderId="233" applyNumberFormat="0" applyFill="0" applyAlignment="0" applyProtection="0"/>
    <xf numFmtId="0" fontId="41" fillId="7" borderId="288"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97" applyNumberFormat="0" applyFon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84"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90" applyNumberFormat="0" applyAlignment="0" applyProtection="0"/>
    <xf numFmtId="0" fontId="41" fillId="7" borderId="28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41" fillId="7" borderId="284"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84"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3" fillId="23" borderId="247" applyNumberFormat="0" applyFont="0" applyAlignment="0" applyProtection="0"/>
    <xf numFmtId="0" fontId="44" fillId="16" borderId="232"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7"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95" applyNumberFormat="0" applyFill="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32" applyNumberFormat="0" applyAlignment="0" applyProtection="0"/>
    <xf numFmtId="0" fontId="44" fillId="16" borderId="248"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44" fillId="16" borderId="286"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4" fillId="16" borderId="244" applyNumberFormat="0" applyAlignment="0" applyProtection="0"/>
    <xf numFmtId="0" fontId="44" fillId="16" borderId="232" applyNumberFormat="0" applyAlignment="0" applyProtection="0"/>
    <xf numFmtId="0" fontId="50" fillId="0" borderId="277"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81" applyNumberFormat="0" applyFont="0" applyAlignment="0" applyProtection="0"/>
    <xf numFmtId="0" fontId="41" fillId="7" borderId="230" applyNumberFormat="0" applyAlignment="0" applyProtection="0"/>
    <xf numFmtId="0" fontId="44" fillId="16" borderId="240" applyNumberFormat="0" applyAlignment="0" applyProtection="0"/>
    <xf numFmtId="0" fontId="41" fillId="7" borderId="230" applyNumberFormat="0" applyAlignment="0" applyProtection="0"/>
    <xf numFmtId="0" fontId="37" fillId="16" borderId="238" applyNumberForma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74" applyNumberFormat="0" applyAlignment="0" applyProtection="0"/>
    <xf numFmtId="0" fontId="41" fillId="7" borderId="234" applyNumberFormat="0" applyAlignment="0" applyProtection="0"/>
    <xf numFmtId="0" fontId="44" fillId="16" borderId="24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1" fillId="7" borderId="284"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4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83"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74" applyNumberFormat="0" applyAlignment="0" applyProtection="0"/>
    <xf numFmtId="0" fontId="37" fillId="16" borderId="288"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9"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8" applyNumberFormat="0" applyAlignment="0" applyProtection="0"/>
    <xf numFmtId="0" fontId="37" fillId="16" borderId="230"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46" applyNumberFormat="0" applyAlignment="0" applyProtection="0"/>
    <xf numFmtId="0" fontId="37" fillId="16" borderId="288"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4"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47"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5"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51" applyNumberFormat="0" applyFont="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45"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87"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1" fillId="7" borderId="280"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52" applyNumberFormat="0" applyAlignment="0" applyProtection="0"/>
    <xf numFmtId="0" fontId="37" fillId="16" borderId="288" applyNumberForma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37" fillId="16" borderId="234" applyNumberFormat="0" applyAlignment="0" applyProtection="0"/>
    <xf numFmtId="0" fontId="33" fillId="23" borderId="275"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91"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33" fillId="23" borderId="271" applyNumberFormat="0" applyFont="0" applyAlignment="0" applyProtection="0"/>
    <xf numFmtId="0" fontId="41" fillId="7" borderId="230" applyNumberFormat="0" applyAlignment="0" applyProtection="0"/>
    <xf numFmtId="0" fontId="50" fillId="0" borderId="283" applyNumberFormat="0" applyFill="0" applyAlignment="0" applyProtection="0"/>
    <xf numFmtId="0" fontId="50" fillId="0" borderId="25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87"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9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81" applyNumberFormat="0" applyFont="0" applyAlignment="0" applyProtection="0"/>
    <xf numFmtId="0" fontId="33" fillId="23" borderId="231" applyNumberFormat="0" applyFont="0" applyAlignment="0" applyProtection="0"/>
    <xf numFmtId="0" fontId="41" fillId="7" borderId="24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44" fillId="16" borderId="244"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33" fillId="23" borderId="231" applyNumberFormat="0" applyFont="0" applyAlignment="0" applyProtection="0"/>
    <xf numFmtId="0" fontId="37" fillId="16" borderId="25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91"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38" applyNumberFormat="0" applyAlignment="0" applyProtection="0"/>
    <xf numFmtId="0" fontId="41" fillId="7" borderId="230" applyNumberForma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50" fillId="0" borderId="241"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9"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4" fillId="16" borderId="232" applyNumberFormat="0" applyAlignment="0" applyProtection="0"/>
    <xf numFmtId="0" fontId="33" fillId="23" borderId="251" applyNumberFormat="0" applyFont="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41" fillId="7" borderId="274" applyNumberForma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85" applyNumberFormat="0" applyFon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41" fillId="7" borderId="230" applyNumberFormat="0" applyAlignment="0" applyProtection="0"/>
    <xf numFmtId="0" fontId="41" fillId="7" borderId="230" applyNumberFormat="0" applyAlignment="0" applyProtection="0"/>
    <xf numFmtId="0" fontId="44" fillId="16" borderId="252" applyNumberFormat="0" applyAlignment="0" applyProtection="0"/>
    <xf numFmtId="0" fontId="41" fillId="7" borderId="288" applyNumberForma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87" applyNumberFormat="0" applyFill="0" applyAlignment="0" applyProtection="0"/>
    <xf numFmtId="0" fontId="44" fillId="16" borderId="232" applyNumberFormat="0" applyAlignment="0" applyProtection="0"/>
    <xf numFmtId="0" fontId="50" fillId="0" borderId="241" applyNumberFormat="0" applyFill="0" applyAlignment="0" applyProtection="0"/>
    <xf numFmtId="0" fontId="50" fillId="0" borderId="233" applyNumberFormat="0" applyFill="0" applyAlignment="0" applyProtection="0"/>
    <xf numFmtId="0" fontId="50" fillId="0" borderId="301" applyNumberFormat="0" applyFill="0" applyAlignment="0" applyProtection="0"/>
    <xf numFmtId="0" fontId="33" fillId="23" borderId="231" applyNumberFormat="0" applyFon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30" applyNumberForma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33" fillId="23" borderId="289"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37" fillId="16" borderId="25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5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4" fillId="16" borderId="23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41" fillId="7"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4" fillId="16" borderId="232" applyNumberFormat="0" applyAlignment="0" applyProtection="0"/>
    <xf numFmtId="0" fontId="44" fillId="16" borderId="28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3" fillId="23" borderId="28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37" fillId="16" borderId="230" applyNumberFormat="0" applyAlignment="0" applyProtection="0"/>
    <xf numFmtId="0" fontId="50" fillId="0" borderId="245" applyNumberFormat="0" applyFill="0" applyAlignment="0" applyProtection="0"/>
    <xf numFmtId="0" fontId="44" fillId="16" borderId="232" applyNumberFormat="0" applyAlignment="0" applyProtection="0"/>
    <xf numFmtId="0" fontId="41" fillId="7" borderId="230" applyNumberFormat="0" applyAlignment="0" applyProtection="0"/>
    <xf numFmtId="0" fontId="41" fillId="7" borderId="288" applyNumberFormat="0" applyAlignment="0" applyProtection="0"/>
    <xf numFmtId="0" fontId="44" fillId="16" borderId="232" applyNumberFormat="0" applyAlignment="0" applyProtection="0"/>
    <xf numFmtId="0" fontId="33" fillId="23" borderId="231" applyNumberFormat="0" applyFont="0" applyAlignment="0" applyProtection="0"/>
    <xf numFmtId="0" fontId="33" fillId="23" borderId="251" applyNumberFormat="0" applyFont="0" applyAlignment="0" applyProtection="0"/>
    <xf numFmtId="0" fontId="50" fillId="0" borderId="233" applyNumberFormat="0" applyFill="0" applyAlignment="0" applyProtection="0"/>
    <xf numFmtId="0" fontId="33" fillId="23" borderId="243" applyNumberFormat="0" applyFont="0" applyAlignment="0" applyProtection="0"/>
    <xf numFmtId="0" fontId="33" fillId="23" borderId="231" applyNumberFormat="0" applyFon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50" fillId="0" borderId="291"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33" fillId="23" borderId="231" applyNumberFormat="0" applyFont="0" applyAlignment="0" applyProtection="0"/>
    <xf numFmtId="0" fontId="50" fillId="0" borderId="237" applyNumberFormat="0" applyFill="0" applyAlignment="0" applyProtection="0"/>
    <xf numFmtId="0" fontId="41" fillId="7" borderId="242"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44" fillId="16" borderId="232" applyNumberFormat="0" applyAlignment="0" applyProtection="0"/>
    <xf numFmtId="0" fontId="44" fillId="16" borderId="232" applyNumberFormat="0" applyAlignment="0" applyProtection="0"/>
    <xf numFmtId="0" fontId="50" fillId="0" borderId="233" applyNumberFormat="0" applyFill="0" applyAlignment="0" applyProtection="0"/>
    <xf numFmtId="0" fontId="37" fillId="16" borderId="250" applyNumberFormat="0" applyAlignment="0" applyProtection="0"/>
    <xf numFmtId="0" fontId="50" fillId="0" borderId="233"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88" applyNumberFormat="0" applyAlignment="0" applyProtection="0"/>
    <xf numFmtId="0" fontId="50" fillId="0" borderId="233" applyNumberFormat="0" applyFill="0" applyAlignment="0" applyProtection="0"/>
    <xf numFmtId="0" fontId="37" fillId="16" borderId="296"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89" applyNumberFormat="0" applyFon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37" fillId="16" borderId="230" applyNumberFormat="0" applyAlignment="0" applyProtection="0"/>
    <xf numFmtId="0" fontId="41" fillId="7" borderId="230" applyNumberFormat="0" applyAlignment="0" applyProtection="0"/>
    <xf numFmtId="0" fontId="44" fillId="16" borderId="244" applyNumberFormat="0" applyAlignment="0" applyProtection="0"/>
    <xf numFmtId="0" fontId="50" fillId="0" borderId="233" applyNumberFormat="0" applyFill="0" applyAlignment="0" applyProtection="0"/>
    <xf numFmtId="0" fontId="50" fillId="0" borderId="249" applyNumberFormat="0" applyFill="0" applyAlignment="0" applyProtection="0"/>
    <xf numFmtId="0" fontId="41" fillId="7"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7" fillId="16" borderId="230" applyNumberFormat="0" applyAlignment="0" applyProtection="0"/>
    <xf numFmtId="0" fontId="33" fillId="23" borderId="231" applyNumberFormat="0" applyFont="0" applyAlignment="0" applyProtection="0"/>
    <xf numFmtId="0" fontId="44" fillId="16" borderId="248"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77"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50" fillId="0" borderId="233" applyNumberFormat="0" applyFill="0" applyAlignment="0" applyProtection="0"/>
    <xf numFmtId="0" fontId="41" fillId="7" borderId="230" applyNumberFormat="0" applyAlignment="0" applyProtection="0"/>
    <xf numFmtId="0" fontId="44" fillId="16" borderId="248" applyNumberFormat="0" applyAlignment="0" applyProtection="0"/>
    <xf numFmtId="0" fontId="44" fillId="16" borderId="232" applyNumberFormat="0" applyAlignment="0" applyProtection="0"/>
    <xf numFmtId="0" fontId="50" fillId="0" borderId="233" applyNumberFormat="0" applyFill="0" applyAlignment="0" applyProtection="0"/>
    <xf numFmtId="0" fontId="50" fillId="0" borderId="283" applyNumberFormat="0" applyFill="0" applyAlignment="0" applyProtection="0"/>
    <xf numFmtId="0" fontId="44" fillId="16" borderId="232" applyNumberFormat="0" applyAlignment="0" applyProtection="0"/>
    <xf numFmtId="0" fontId="44" fillId="16" borderId="244" applyNumberFormat="0" applyAlignment="0" applyProtection="0"/>
    <xf numFmtId="0" fontId="33" fillId="23" borderId="231" applyNumberFormat="0" applyFont="0" applyAlignment="0" applyProtection="0"/>
    <xf numFmtId="0" fontId="50" fillId="0" borderId="291" applyNumberFormat="0" applyFill="0" applyAlignment="0" applyProtection="0"/>
    <xf numFmtId="0" fontId="50" fillId="0" borderId="233" applyNumberFormat="0" applyFill="0" applyAlignment="0" applyProtection="0"/>
    <xf numFmtId="0" fontId="44" fillId="16" borderId="232" applyNumberFormat="0" applyAlignment="0" applyProtection="0"/>
    <xf numFmtId="0" fontId="33" fillId="23" borderId="285" applyNumberFormat="0" applyFont="0" applyAlignment="0" applyProtection="0"/>
    <xf numFmtId="0" fontId="41" fillId="7" borderId="230" applyNumberFormat="0" applyAlignment="0" applyProtection="0"/>
    <xf numFmtId="0" fontId="41" fillId="7" borderId="230" applyNumberFormat="0" applyAlignment="0" applyProtection="0"/>
    <xf numFmtId="0" fontId="44" fillId="16" borderId="276"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46" applyNumberFormat="0" applyAlignment="0" applyProtection="0"/>
    <xf numFmtId="0" fontId="50" fillId="0" borderId="233" applyNumberFormat="0" applyFill="0" applyAlignment="0" applyProtection="0"/>
    <xf numFmtId="0" fontId="37" fillId="16" borderId="262"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44" fillId="16" borderId="232" applyNumberFormat="0" applyAlignment="0" applyProtection="0"/>
    <xf numFmtId="0" fontId="37" fillId="16" borderId="230" applyNumberFormat="0" applyAlignment="0" applyProtection="0"/>
    <xf numFmtId="0" fontId="50" fillId="0" borderId="249" applyNumberFormat="0" applyFill="0" applyAlignment="0" applyProtection="0"/>
    <xf numFmtId="0" fontId="33" fillId="23" borderId="231" applyNumberFormat="0" applyFont="0" applyAlignment="0" applyProtection="0"/>
    <xf numFmtId="0" fontId="37" fillId="16" borderId="266" applyNumberFormat="0" applyAlignment="0" applyProtection="0"/>
    <xf numFmtId="0" fontId="33" fillId="23" borderId="231" applyNumberFormat="0" applyFont="0" applyAlignment="0" applyProtection="0"/>
    <xf numFmtId="0" fontId="44" fillId="16" borderId="232" applyNumberFormat="0" applyAlignment="0" applyProtection="0"/>
    <xf numFmtId="0" fontId="44" fillId="16" borderId="232" applyNumberFormat="0" applyAlignment="0" applyProtection="0"/>
    <xf numFmtId="0" fontId="41" fillId="7" borderId="238"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47" applyNumberFormat="0" applyFont="0" applyAlignment="0" applyProtection="0"/>
    <xf numFmtId="0" fontId="50" fillId="0" borderId="233" applyNumberFormat="0" applyFill="0" applyAlignment="0" applyProtection="0"/>
    <xf numFmtId="0" fontId="50" fillId="0" borderId="241" applyNumberFormat="0" applyFill="0" applyAlignment="0" applyProtection="0"/>
    <xf numFmtId="0" fontId="37" fillId="16" borderId="234" applyNumberFormat="0" applyAlignment="0" applyProtection="0"/>
    <xf numFmtId="0" fontId="37" fillId="16" borderId="230" applyNumberFormat="0" applyAlignment="0" applyProtection="0"/>
    <xf numFmtId="0" fontId="37" fillId="16" borderId="230" applyNumberFormat="0" applyAlignment="0" applyProtection="0"/>
    <xf numFmtId="0" fontId="44" fillId="16" borderId="276" applyNumberFormat="0" applyAlignment="0" applyProtection="0"/>
    <xf numFmtId="0" fontId="33" fillId="23" borderId="231" applyNumberFormat="0" applyFont="0" applyAlignment="0" applyProtection="0"/>
    <xf numFmtId="0" fontId="44" fillId="16" borderId="232" applyNumberFormat="0" applyAlignment="0" applyProtection="0"/>
    <xf numFmtId="0" fontId="41" fillId="7" borderId="230" applyNumberFormat="0" applyAlignment="0" applyProtection="0"/>
    <xf numFmtId="0" fontId="33" fillId="23" borderId="281" applyNumberFormat="0" applyFont="0" applyAlignment="0" applyProtection="0"/>
    <xf numFmtId="0" fontId="41" fillId="7" borderId="254" applyNumberFormat="0" applyAlignment="0" applyProtection="0"/>
    <xf numFmtId="0" fontId="33" fillId="23" borderId="231" applyNumberFormat="0" applyFont="0" applyAlignment="0" applyProtection="0"/>
    <xf numFmtId="0" fontId="33" fillId="23" borderId="231" applyNumberFormat="0" applyFont="0" applyAlignment="0" applyProtection="0"/>
    <xf numFmtId="0" fontId="50" fillId="0" borderId="233" applyNumberFormat="0" applyFill="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41" fillId="7" borderId="234" applyNumberFormat="0" applyAlignment="0" applyProtection="0"/>
    <xf numFmtId="0" fontId="50" fillId="0" borderId="265" applyNumberFormat="0" applyFill="0" applyAlignment="0" applyProtection="0"/>
    <xf numFmtId="0" fontId="50" fillId="0" borderId="287" applyNumberFormat="0" applyFill="0" applyAlignment="0" applyProtection="0"/>
    <xf numFmtId="0" fontId="41" fillId="7"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50" fillId="0" borderId="291"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41" fillId="7" borderId="230" applyNumberFormat="0" applyAlignment="0" applyProtection="0"/>
    <xf numFmtId="0" fontId="50" fillId="0" borderId="233" applyNumberFormat="0" applyFill="0" applyAlignment="0" applyProtection="0"/>
    <xf numFmtId="0" fontId="44" fillId="16" borderId="232"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4" fillId="16" borderId="232" applyNumberFormat="0" applyAlignment="0" applyProtection="0"/>
    <xf numFmtId="0" fontId="50" fillId="0" borderId="287" applyNumberFormat="0" applyFill="0" applyAlignment="0" applyProtection="0"/>
    <xf numFmtId="0" fontId="50" fillId="0" borderId="233" applyNumberFormat="0" applyFill="0" applyAlignment="0" applyProtection="0"/>
    <xf numFmtId="0" fontId="37" fillId="16" borderId="230" applyNumberFormat="0" applyAlignment="0" applyProtection="0"/>
    <xf numFmtId="0" fontId="33" fillId="23" borderId="231" applyNumberFormat="0" applyFont="0" applyAlignment="0" applyProtection="0"/>
    <xf numFmtId="0" fontId="50" fillId="0" borderId="233" applyNumberFormat="0" applyFill="0" applyAlignment="0" applyProtection="0"/>
    <xf numFmtId="0" fontId="41" fillId="7" borderId="230" applyNumberFormat="0" applyAlignment="0" applyProtection="0"/>
    <xf numFmtId="0" fontId="37" fillId="16" borderId="230" applyNumberFormat="0" applyAlignment="0" applyProtection="0"/>
    <xf numFmtId="0" fontId="50" fillId="0" borderId="283" applyNumberFormat="0" applyFill="0" applyAlignment="0" applyProtection="0"/>
    <xf numFmtId="0" fontId="50" fillId="0" borderId="277" applyNumberFormat="0" applyFill="0" applyAlignment="0" applyProtection="0"/>
    <xf numFmtId="0" fontId="50" fillId="0" borderId="233" applyNumberFormat="0" applyFill="0" applyAlignment="0" applyProtection="0"/>
    <xf numFmtId="0" fontId="37" fillId="16" borderId="284" applyNumberFormat="0" applyAlignment="0" applyProtection="0"/>
    <xf numFmtId="0" fontId="44" fillId="16" borderId="232" applyNumberFormat="0" applyAlignment="0" applyProtection="0"/>
    <xf numFmtId="0" fontId="41" fillId="7" borderId="230" applyNumberFormat="0" applyAlignment="0" applyProtection="0"/>
    <xf numFmtId="0" fontId="37" fillId="16" borderId="230" applyNumberFormat="0" applyAlignment="0" applyProtection="0"/>
    <xf numFmtId="0" fontId="37" fillId="16" borderId="230" applyNumberFormat="0" applyAlignment="0" applyProtection="0"/>
    <xf numFmtId="0" fontId="50" fillId="0" borderId="233" applyNumberFormat="0" applyFill="0" applyAlignment="0" applyProtection="0"/>
    <xf numFmtId="0" fontId="50" fillId="0" borderId="233" applyNumberFormat="0" applyFill="0" applyAlignment="0" applyProtection="0"/>
    <xf numFmtId="0" fontId="33" fillId="23" borderId="231" applyNumberFormat="0" applyFont="0" applyAlignment="0" applyProtection="0"/>
    <xf numFmtId="0" fontId="37" fillId="16" borderId="230" applyNumberFormat="0" applyAlignment="0" applyProtection="0"/>
    <xf numFmtId="0" fontId="37" fillId="16" borderId="230" applyNumberFormat="0" applyAlignment="0" applyProtection="0"/>
    <xf numFmtId="0" fontId="37" fillId="16" borderId="230" applyNumberFormat="0" applyAlignment="0" applyProtection="0"/>
    <xf numFmtId="0" fontId="41" fillId="7" borderId="230" applyNumberFormat="0" applyAlignment="0" applyProtection="0"/>
    <xf numFmtId="0" fontId="33" fillId="23" borderId="231" applyNumberFormat="0" applyFont="0" applyAlignment="0" applyProtection="0"/>
    <xf numFmtId="0" fontId="41" fillId="7" borderId="230" applyNumberFormat="0" applyAlignment="0" applyProtection="0"/>
    <xf numFmtId="0" fontId="44" fillId="16" borderId="232" applyNumberFormat="0" applyAlignment="0" applyProtection="0"/>
    <xf numFmtId="0" fontId="50" fillId="0" borderId="233" applyNumberFormat="0" applyFill="0" applyAlignment="0" applyProtection="0"/>
    <xf numFmtId="0" fontId="33" fillId="23" borderId="251" applyNumberFormat="0" applyFont="0" applyAlignment="0" applyProtection="0"/>
    <xf numFmtId="0" fontId="50" fillId="0" borderId="233" applyNumberFormat="0" applyFill="0" applyAlignment="0" applyProtection="0"/>
    <xf numFmtId="0" fontId="33" fillId="23" borderId="231" applyNumberFormat="0" applyFont="0" applyAlignment="0" applyProtection="0"/>
    <xf numFmtId="0" fontId="50" fillId="0" borderId="233" applyNumberFormat="0" applyFill="0" applyAlignment="0" applyProtection="0"/>
    <xf numFmtId="0" fontId="33" fillId="23" borderId="251" applyNumberFormat="0" applyFont="0" applyAlignment="0" applyProtection="0"/>
    <xf numFmtId="0" fontId="37" fillId="16" borderId="230" applyNumberFormat="0" applyAlignment="0" applyProtection="0"/>
    <xf numFmtId="0" fontId="44" fillId="16" borderId="252" applyNumberFormat="0" applyAlignment="0" applyProtection="0"/>
    <xf numFmtId="0" fontId="50" fillId="0" borderId="233" applyNumberFormat="0" applyFill="0" applyAlignment="0" applyProtection="0"/>
    <xf numFmtId="0" fontId="33" fillId="23" borderId="231" applyNumberFormat="0" applyFont="0" applyAlignment="0" applyProtection="0"/>
    <xf numFmtId="0" fontId="44" fillId="16" borderId="232" applyNumberFormat="0" applyAlignment="0" applyProtection="0"/>
    <xf numFmtId="0" fontId="33" fillId="23" borderId="231" applyNumberFormat="0" applyFont="0" applyAlignment="0" applyProtection="0"/>
    <xf numFmtId="0" fontId="41" fillId="7" borderId="230" applyNumberFormat="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41" fillId="7" borderId="303" applyNumberFormat="0" applyAlignment="0" applyProtection="0"/>
    <xf numFmtId="0" fontId="6" fillId="0" borderId="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41" fillId="7" borderId="303" applyNumberFormat="0" applyAlignment="0" applyProtection="0"/>
    <xf numFmtId="0" fontId="6" fillId="0" borderId="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6" fillId="0" borderId="0"/>
    <xf numFmtId="0" fontId="6" fillId="0" borderId="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6" fillId="0" borderId="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6" fillId="0" borderId="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6" fillId="0" borderId="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6" fillId="0" borderId="0"/>
    <xf numFmtId="0" fontId="6" fillId="0" borderId="0"/>
    <xf numFmtId="0" fontId="44" fillId="16" borderId="300" applyNumberFormat="0" applyAlignment="0" applyProtection="0"/>
    <xf numFmtId="0" fontId="6" fillId="0" borderId="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6" fillId="0" borderId="0"/>
    <xf numFmtId="0" fontId="41" fillId="7" borderId="303" applyNumberForma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41" fillId="7" borderId="303" applyNumberFormat="0" applyAlignment="0" applyProtection="0"/>
    <xf numFmtId="0" fontId="6" fillId="0" borderId="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43" fontId="6" fillId="0" borderId="0" applyFont="0" applyFill="0" applyBorder="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6" fillId="0" borderId="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6" fillId="0" borderId="0"/>
    <xf numFmtId="0" fontId="6" fillId="0" borderId="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41" fillId="7" borderId="303" applyNumberFormat="0" applyAlignment="0" applyProtection="0"/>
    <xf numFmtId="0" fontId="6" fillId="0" borderId="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7" fillId="16" borderId="303"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41" fillId="7" borderId="303" applyNumberFormat="0" applyAlignment="0" applyProtection="0"/>
    <xf numFmtId="0" fontId="37" fillId="16" borderId="303" applyNumberFormat="0" applyAlignment="0" applyProtection="0"/>
    <xf numFmtId="0" fontId="6" fillId="0" borderId="0"/>
    <xf numFmtId="0" fontId="6" fillId="0" borderId="0"/>
    <xf numFmtId="0" fontId="6" fillId="0" borderId="0"/>
    <xf numFmtId="0" fontId="50" fillId="0" borderId="301"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6" fillId="0" borderId="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41" fillId="7" borderId="303"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7" fillId="16" borderId="303" applyNumberFormat="0" applyAlignment="0" applyProtection="0"/>
    <xf numFmtId="0" fontId="37" fillId="16" borderId="303" applyNumberFormat="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37" fillId="16" borderId="303" applyNumberFormat="0" applyAlignment="0" applyProtection="0"/>
    <xf numFmtId="0" fontId="41" fillId="7"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50" fillId="0" borderId="301" applyNumberFormat="0" applyFill="0" applyAlignment="0" applyProtection="0"/>
    <xf numFmtId="0" fontId="41" fillId="7" borderId="303" applyNumberForma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1" fillId="7" borderId="303" applyNumberFormat="0" applyAlignment="0" applyProtection="0"/>
    <xf numFmtId="0" fontId="44" fillId="16" borderId="300"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50" fillId="0" borderId="301" applyNumberFormat="0" applyFill="0" applyAlignment="0" applyProtection="0"/>
    <xf numFmtId="0" fontId="37" fillId="16" borderId="303" applyNumberFormat="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4" fillId="16" borderId="300" applyNumberFormat="0" applyAlignment="0" applyProtection="0"/>
    <xf numFmtId="0" fontId="41" fillId="7" borderId="303" applyNumberForma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33" fillId="23" borderId="304" applyNumberFormat="0" applyFon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50" fillId="0" borderId="301" applyNumberFormat="0" applyFill="0" applyAlignment="0" applyProtection="0"/>
    <xf numFmtId="0" fontId="50" fillId="0" borderId="301" applyNumberFormat="0" applyFill="0" applyAlignment="0" applyProtection="0"/>
    <xf numFmtId="0" fontId="33" fillId="23" borderId="304" applyNumberFormat="0" applyFont="0" applyAlignment="0" applyProtection="0"/>
    <xf numFmtId="0" fontId="44" fillId="16" borderId="300" applyNumberFormat="0" applyAlignment="0" applyProtection="0"/>
    <xf numFmtId="0" fontId="33" fillId="23" borderId="304" applyNumberFormat="0" applyFont="0" applyAlignment="0" applyProtection="0"/>
    <xf numFmtId="0" fontId="33" fillId="23" borderId="304" applyNumberFormat="0" applyFont="0" applyAlignment="0" applyProtection="0"/>
    <xf numFmtId="0" fontId="50" fillId="0" borderId="301" applyNumberFormat="0" applyFill="0" applyAlignment="0" applyProtection="0"/>
    <xf numFmtId="0" fontId="41" fillId="7"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37" fillId="16" borderId="303" applyNumberFormat="0" applyAlignment="0" applyProtection="0"/>
    <xf numFmtId="0" fontId="50" fillId="0" borderId="301" applyNumberFormat="0" applyFill="0" applyAlignment="0" applyProtection="0"/>
    <xf numFmtId="0" fontId="41" fillId="7" borderId="303" applyNumberFormat="0" applyAlignment="0" applyProtection="0"/>
    <xf numFmtId="0" fontId="44" fillId="16" borderId="300" applyNumberFormat="0" applyAlignment="0" applyProtection="0"/>
    <xf numFmtId="0" fontId="50" fillId="0" borderId="301" applyNumberFormat="0" applyFill="0" applyAlignment="0" applyProtection="0"/>
    <xf numFmtId="0" fontId="37" fillId="16" borderId="303" applyNumberFormat="0" applyAlignment="0" applyProtection="0"/>
    <xf numFmtId="0" fontId="44" fillId="16" borderId="300" applyNumberFormat="0" applyAlignment="0" applyProtection="0"/>
    <xf numFmtId="0" fontId="37" fillId="16" borderId="303" applyNumberFormat="0" applyAlignment="0" applyProtection="0"/>
    <xf numFmtId="0" fontId="33" fillId="23" borderId="304" applyNumberFormat="0" applyFont="0" applyAlignment="0" applyProtection="0"/>
    <xf numFmtId="0" fontId="37" fillId="16" borderId="303" applyNumberFormat="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50" fillId="0" borderId="301" applyNumberFormat="0" applyFill="0" applyAlignment="0" applyProtection="0"/>
    <xf numFmtId="0" fontId="44" fillId="16" borderId="300" applyNumberFormat="0" applyAlignment="0" applyProtection="0"/>
    <xf numFmtId="0" fontId="41" fillId="7" borderId="303" applyNumberFormat="0" applyAlignment="0" applyProtection="0"/>
    <xf numFmtId="0" fontId="41" fillId="7" borderId="303" applyNumberFormat="0" applyAlignment="0" applyProtection="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4" fillId="0" borderId="0"/>
    <xf numFmtId="0" fontId="41" fillId="7" borderId="305" applyNumberFormat="0" applyAlignment="0" applyProtection="0"/>
    <xf numFmtId="0" fontId="33" fillId="23" borderId="306" applyNumberFormat="0" applyFont="0" applyAlignment="0" applyProtection="0"/>
    <xf numFmtId="0" fontId="50" fillId="0" borderId="308" applyNumberFormat="0" applyFill="0" applyAlignment="0" applyProtection="0"/>
    <xf numFmtId="0" fontId="50" fillId="0" borderId="30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7" borderId="305" applyNumberFormat="0" applyAlignment="0" applyProtection="0"/>
    <xf numFmtId="0" fontId="44" fillId="16" borderId="307" applyNumberFormat="0" applyAlignment="0" applyProtection="0"/>
    <xf numFmtId="0" fontId="3" fillId="0" borderId="0"/>
    <xf numFmtId="0" fontId="50" fillId="0" borderId="308" applyNumberFormat="0" applyFill="0" applyAlignment="0" applyProtection="0"/>
    <xf numFmtId="0" fontId="3" fillId="0" borderId="0"/>
    <xf numFmtId="0" fontId="41" fillId="7" borderId="305" applyNumberFormat="0" applyAlignment="0" applyProtection="0"/>
    <xf numFmtId="0" fontId="37" fillId="16" borderId="305" applyNumberFormat="0" applyAlignment="0" applyProtection="0"/>
    <xf numFmtId="0" fontId="37" fillId="16" borderId="305"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23" borderId="30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3" fillId="23" borderId="30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0" fillId="0" borderId="30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23" borderId="306"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4" fillId="16" borderId="307"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50" fillId="0" borderId="308" applyNumberFormat="0" applyFill="0" applyAlignment="0" applyProtection="0"/>
    <xf numFmtId="0" fontId="50" fillId="0" borderId="308"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3" fillId="0" borderId="0"/>
    <xf numFmtId="0" fontId="3" fillId="0" borderId="0"/>
    <xf numFmtId="0" fontId="50" fillId="0" borderId="308" applyNumberFormat="0" applyFill="0" applyAlignment="0" applyProtection="0"/>
    <xf numFmtId="0" fontId="44" fillId="16" borderId="307" applyNumberFormat="0" applyAlignment="0" applyProtection="0"/>
    <xf numFmtId="0" fontId="50" fillId="0" borderId="308" applyNumberFormat="0" applyFill="0" applyAlignment="0" applyProtection="0"/>
    <xf numFmtId="0" fontId="37" fillId="16" borderId="305" applyNumberFormat="0" applyAlignment="0" applyProtection="0"/>
    <xf numFmtId="0" fontId="37" fillId="16" borderId="305" applyNumberFormat="0" applyAlignment="0" applyProtection="0"/>
    <xf numFmtId="0" fontId="33" fillId="23" borderId="306" applyNumberFormat="0" applyFont="0" applyAlignment="0" applyProtection="0"/>
    <xf numFmtId="0" fontId="33" fillId="23" borderId="306" applyNumberFormat="0" applyFont="0" applyAlignment="0" applyProtection="0"/>
    <xf numFmtId="0" fontId="33" fillId="23" borderId="306" applyNumberFormat="0" applyFont="0" applyAlignment="0" applyProtection="0"/>
    <xf numFmtId="0" fontId="37" fillId="16" borderId="305" applyNumberFormat="0" applyAlignment="0" applyProtection="0"/>
    <xf numFmtId="0" fontId="33" fillId="23" borderId="306" applyNumberFormat="0" applyFont="0" applyAlignment="0" applyProtection="0"/>
    <xf numFmtId="0" fontId="50" fillId="0" borderId="308" applyNumberFormat="0" applyFill="0" applyAlignment="0" applyProtection="0"/>
    <xf numFmtId="0" fontId="44" fillId="16" borderId="307" applyNumberFormat="0" applyAlignment="0" applyProtection="0"/>
    <xf numFmtId="0" fontId="50" fillId="0" borderId="308" applyNumberFormat="0" applyFill="0" applyAlignment="0" applyProtection="0"/>
    <xf numFmtId="0" fontId="44" fillId="16" borderId="307" applyNumberFormat="0" applyAlignment="0" applyProtection="0"/>
    <xf numFmtId="0" fontId="50" fillId="0" borderId="308" applyNumberFormat="0" applyFill="0" applyAlignment="0" applyProtection="0"/>
    <xf numFmtId="0" fontId="37" fillId="16" borderId="305" applyNumberFormat="0" applyAlignment="0" applyProtection="0"/>
    <xf numFmtId="0" fontId="37" fillId="16" borderId="305" applyNumberFormat="0" applyAlignment="0" applyProtection="0"/>
    <xf numFmtId="0" fontId="33" fillId="23" borderId="306" applyNumberFormat="0" applyFont="0" applyAlignment="0" applyProtection="0"/>
    <xf numFmtId="0" fontId="37" fillId="16" borderId="305" applyNumberFormat="0" applyAlignment="0" applyProtection="0"/>
    <xf numFmtId="0" fontId="44" fillId="16" borderId="307" applyNumberFormat="0" applyAlignment="0" applyProtection="0"/>
    <xf numFmtId="0" fontId="50" fillId="0" borderId="308" applyNumberFormat="0" applyFill="0" applyAlignment="0" applyProtection="0"/>
    <xf numFmtId="0" fontId="37" fillId="16" borderId="305" applyNumberFormat="0" applyAlignment="0" applyProtection="0"/>
    <xf numFmtId="0" fontId="50" fillId="0" borderId="308" applyNumberFormat="0" applyFill="0" applyAlignment="0" applyProtection="0"/>
    <xf numFmtId="0" fontId="37" fillId="16" borderId="305" applyNumberFormat="0" applyAlignment="0" applyProtection="0"/>
    <xf numFmtId="0" fontId="33" fillId="23" borderId="306" applyNumberFormat="0" applyFont="0" applyAlignment="0" applyProtection="0"/>
    <xf numFmtId="0" fontId="44" fillId="16" borderId="307" applyNumberFormat="0" applyAlignment="0" applyProtection="0"/>
    <xf numFmtId="0" fontId="33" fillId="23" borderId="306" applyNumberFormat="0" applyFont="0" applyAlignment="0" applyProtection="0"/>
    <xf numFmtId="0" fontId="33" fillId="23" borderId="306" applyNumberFormat="0" applyFont="0" applyAlignment="0" applyProtection="0"/>
    <xf numFmtId="0" fontId="41" fillId="7" borderId="305" applyNumberFormat="0" applyAlignment="0" applyProtection="0"/>
    <xf numFmtId="0" fontId="44" fillId="16" borderId="307" applyNumberFormat="0" applyAlignment="0" applyProtection="0"/>
    <xf numFmtId="0" fontId="50" fillId="0" borderId="308" applyNumberFormat="0" applyFill="0" applyAlignment="0" applyProtection="0"/>
    <xf numFmtId="0" fontId="50" fillId="0" borderId="308" applyNumberFormat="0" applyFill="0" applyAlignment="0" applyProtection="0"/>
    <xf numFmtId="0" fontId="50" fillId="0" borderId="308" applyNumberFormat="0" applyFill="0" applyAlignment="0" applyProtection="0"/>
    <xf numFmtId="0" fontId="50" fillId="0" borderId="308" applyNumberFormat="0" applyFill="0" applyAlignment="0" applyProtection="0"/>
    <xf numFmtId="0" fontId="41" fillId="7" borderId="305" applyNumberFormat="0" applyAlignment="0" applyProtection="0"/>
    <xf numFmtId="0" fontId="44" fillId="16" borderId="307" applyNumberFormat="0" applyAlignment="0" applyProtection="0"/>
    <xf numFmtId="0" fontId="41" fillId="7" borderId="305" applyNumberFormat="0" applyAlignment="0" applyProtection="0"/>
    <xf numFmtId="0" fontId="50" fillId="0" borderId="308" applyNumberFormat="0" applyFill="0" applyAlignment="0" applyProtection="0"/>
    <xf numFmtId="0" fontId="50" fillId="0" borderId="308" applyNumberFormat="0" applyFill="0" applyAlignment="0" applyProtection="0"/>
    <xf numFmtId="0" fontId="50" fillId="0" borderId="308" applyNumberFormat="0" applyFill="0" applyAlignment="0" applyProtection="0"/>
    <xf numFmtId="0" fontId="44" fillId="16" borderId="307" applyNumberFormat="0" applyAlignment="0" applyProtection="0"/>
    <xf numFmtId="0" fontId="41" fillId="7" borderId="305" applyNumberFormat="0" applyAlignment="0" applyProtection="0"/>
    <xf numFmtId="0" fontId="50" fillId="0" borderId="308" applyNumberFormat="0" applyFill="0" applyAlignment="0" applyProtection="0"/>
    <xf numFmtId="0" fontId="37" fillId="16" borderId="305" applyNumberFormat="0" applyAlignment="0" applyProtection="0"/>
    <xf numFmtId="0" fontId="50" fillId="0" borderId="308" applyNumberFormat="0" applyFill="0" applyAlignment="0" applyProtection="0"/>
    <xf numFmtId="0" fontId="33" fillId="23" borderId="306" applyNumberFormat="0" applyFont="0" applyAlignment="0" applyProtection="0"/>
    <xf numFmtId="0" fontId="33" fillId="23" borderId="306" applyNumberFormat="0" applyFont="0" applyAlignment="0" applyProtection="0"/>
    <xf numFmtId="0" fontId="33" fillId="23" borderId="306" applyNumberFormat="0" applyFont="0" applyAlignment="0" applyProtection="0"/>
    <xf numFmtId="0" fontId="41" fillId="7" borderId="305" applyNumberFormat="0" applyAlignment="0" applyProtection="0"/>
    <xf numFmtId="0" fontId="44" fillId="16" borderId="307" applyNumberFormat="0" applyAlignment="0" applyProtection="0"/>
    <xf numFmtId="0" fontId="41" fillId="7" borderId="305" applyNumberFormat="0" applyAlignment="0" applyProtection="0"/>
    <xf numFmtId="0" fontId="33" fillId="23" borderId="306" applyNumberFormat="0" applyFont="0" applyAlignment="0" applyProtection="0"/>
    <xf numFmtId="0" fontId="41" fillId="7" borderId="305" applyNumberFormat="0" applyAlignment="0" applyProtection="0"/>
    <xf numFmtId="0" fontId="44" fillId="16" borderId="307" applyNumberFormat="0" applyAlignment="0" applyProtection="0"/>
    <xf numFmtId="0" fontId="50" fillId="0" borderId="308" applyNumberFormat="0" applyFill="0" applyAlignment="0" applyProtection="0"/>
    <xf numFmtId="0" fontId="44" fillId="16" borderId="307" applyNumberFormat="0" applyAlignment="0" applyProtection="0"/>
    <xf numFmtId="0" fontId="50" fillId="0" borderId="308" applyNumberFormat="0" applyFill="0" applyAlignment="0" applyProtection="0"/>
    <xf numFmtId="0" fontId="50" fillId="0" borderId="308" applyNumberFormat="0" applyFill="0" applyAlignment="0" applyProtection="0"/>
    <xf numFmtId="0" fontId="41" fillId="7" borderId="305" applyNumberFormat="0" applyAlignment="0" applyProtection="0"/>
    <xf numFmtId="0" fontId="50" fillId="0" borderId="308" applyNumberFormat="0" applyFill="0" applyAlignment="0" applyProtection="0"/>
    <xf numFmtId="0" fontId="44" fillId="16" borderId="307" applyNumberFormat="0" applyAlignment="0" applyProtection="0"/>
    <xf numFmtId="0" fontId="37" fillId="16" borderId="305" applyNumberFormat="0" applyAlignment="0" applyProtection="0"/>
    <xf numFmtId="0" fontId="33" fillId="23" borderId="306" applyNumberFormat="0" applyFont="0" applyAlignment="0" applyProtection="0"/>
    <xf numFmtId="0" fontId="44" fillId="16" borderId="307" applyNumberFormat="0" applyAlignment="0" applyProtection="0"/>
    <xf numFmtId="0" fontId="33" fillId="23" borderId="306" applyNumberFormat="0" applyFont="0" applyAlignment="0" applyProtection="0"/>
    <xf numFmtId="0" fontId="44" fillId="16" borderId="307" applyNumberFormat="0" applyAlignment="0" applyProtection="0"/>
    <xf numFmtId="0" fontId="50" fillId="0" borderId="308" applyNumberFormat="0" applyFill="0" applyAlignment="0" applyProtection="0"/>
    <xf numFmtId="0" fontId="37" fillId="16" borderId="305" applyNumberFormat="0" applyAlignment="0" applyProtection="0"/>
    <xf numFmtId="0" fontId="50" fillId="0" borderId="308" applyNumberFormat="0" applyFill="0" applyAlignment="0" applyProtection="0"/>
    <xf numFmtId="0" fontId="37" fillId="16" borderId="305" applyNumberFormat="0" applyAlignment="0" applyProtection="0"/>
    <xf numFmtId="0" fontId="41" fillId="7" borderId="305" applyNumberFormat="0" applyAlignment="0" applyProtection="0"/>
    <xf numFmtId="0" fontId="37" fillId="16" borderId="305" applyNumberFormat="0" applyAlignment="0" applyProtection="0"/>
    <xf numFmtId="0" fontId="33" fillId="23" borderId="306" applyNumberFormat="0" applyFont="0" applyAlignment="0" applyProtection="0"/>
    <xf numFmtId="0" fontId="41" fillId="7" borderId="305" applyNumberFormat="0" applyAlignment="0" applyProtection="0"/>
    <xf numFmtId="0" fontId="50" fillId="0" borderId="308" applyNumberFormat="0" applyFill="0" applyAlignment="0" applyProtection="0"/>
    <xf numFmtId="0" fontId="50" fillId="0" borderId="308" applyNumberFormat="0" applyFill="0" applyAlignment="0" applyProtection="0"/>
    <xf numFmtId="0" fontId="50" fillId="0" borderId="308" applyNumberFormat="0" applyFill="0" applyAlignment="0" applyProtection="0"/>
    <xf numFmtId="0" fontId="41" fillId="7" borderId="305" applyNumberFormat="0" applyAlignment="0" applyProtection="0"/>
    <xf numFmtId="0" fontId="33" fillId="23" borderId="306" applyNumberFormat="0" applyFont="0" applyAlignment="0" applyProtection="0"/>
    <xf numFmtId="0" fontId="37" fillId="16" borderId="305" applyNumberFormat="0" applyAlignment="0" applyProtection="0"/>
    <xf numFmtId="0" fontId="33" fillId="23" borderId="306" applyNumberFormat="0" applyFont="0" applyAlignment="0" applyProtection="0"/>
    <xf numFmtId="0" fontId="41" fillId="7" borderId="305" applyNumberFormat="0" applyAlignment="0" applyProtection="0"/>
    <xf numFmtId="0" fontId="50" fillId="0" borderId="308" applyNumberFormat="0" applyFill="0" applyAlignment="0" applyProtection="0"/>
    <xf numFmtId="0" fontId="33" fillId="23" borderId="306" applyNumberFormat="0" applyFont="0" applyAlignment="0" applyProtection="0"/>
    <xf numFmtId="0" fontId="44" fillId="16" borderId="307" applyNumberFormat="0" applyAlignment="0" applyProtection="0"/>
    <xf numFmtId="0" fontId="33" fillId="23" borderId="306" applyNumberFormat="0" applyFont="0" applyAlignment="0" applyProtection="0"/>
    <xf numFmtId="0" fontId="50" fillId="0" borderId="308" applyNumberFormat="0" applyFill="0" applyAlignment="0" applyProtection="0"/>
    <xf numFmtId="0" fontId="33" fillId="23" borderId="306" applyNumberFormat="0" applyFont="0" applyAlignment="0" applyProtection="0"/>
    <xf numFmtId="0" fontId="41" fillId="7" borderId="305" applyNumberFormat="0" applyAlignment="0" applyProtection="0"/>
    <xf numFmtId="0" fontId="50" fillId="0" borderId="308" applyNumberFormat="0" applyFill="0" applyAlignment="0" applyProtection="0"/>
    <xf numFmtId="0" fontId="50" fillId="0" borderId="308" applyNumberFormat="0" applyFill="0" applyAlignment="0" applyProtection="0"/>
    <xf numFmtId="0" fontId="50" fillId="0" borderId="308" applyNumberFormat="0" applyFill="0" applyAlignment="0" applyProtection="0"/>
    <xf numFmtId="0" fontId="33" fillId="23" borderId="306" applyNumberFormat="0" applyFont="0" applyAlignment="0" applyProtection="0"/>
    <xf numFmtId="0" fontId="41" fillId="7" borderId="305" applyNumberFormat="0" applyAlignment="0" applyProtection="0"/>
    <xf numFmtId="0" fontId="37" fillId="16" borderId="305" applyNumberFormat="0" applyAlignment="0" applyProtection="0"/>
    <xf numFmtId="0" fontId="44" fillId="16" borderId="307" applyNumberFormat="0" applyAlignment="0" applyProtection="0"/>
    <xf numFmtId="0" fontId="37" fillId="16" borderId="305" applyNumberFormat="0" applyAlignment="0" applyProtection="0"/>
    <xf numFmtId="0" fontId="41" fillId="7" borderId="305" applyNumberForma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1" fillId="0" borderId="0"/>
    <xf numFmtId="0" fontId="43" fillId="22" borderId="0" applyNumberFormat="0" applyBorder="0" applyAlignment="0" applyProtection="0"/>
    <xf numFmtId="0" fontId="33" fillId="0" borderId="0"/>
    <xf numFmtId="0" fontId="50" fillId="0" borderId="308" applyNumberFormat="0" applyFill="0" applyAlignment="0" applyProtection="0"/>
  </cellStyleXfs>
  <cellXfs count="586">
    <xf numFmtId="0" fontId="0" fillId="0" borderId="0" xfId="0"/>
    <xf numFmtId="0" fontId="33" fillId="0" borderId="0" xfId="0" applyFont="1"/>
    <xf numFmtId="0" fontId="33" fillId="28" borderId="10" xfId="0" applyFont="1" applyFill="1" applyBorder="1" applyAlignment="1">
      <alignment horizontal="center"/>
    </xf>
    <xf numFmtId="0" fontId="0" fillId="28" borderId="10" xfId="0" applyFill="1" applyBorder="1" applyAlignment="1">
      <alignment horizontal="center"/>
    </xf>
    <xf numFmtId="0" fontId="33" fillId="0" borderId="11" xfId="0" applyFont="1" applyBorder="1"/>
    <xf numFmtId="0" fontId="33" fillId="0" borderId="10" xfId="0" applyFont="1" applyBorder="1"/>
    <xf numFmtId="0" fontId="58" fillId="0" borderId="0" xfId="0" applyFont="1" applyAlignment="1">
      <alignment horizontal="center" vertical="center" wrapText="1"/>
    </xf>
    <xf numFmtId="0" fontId="0" fillId="25" borderId="10" xfId="0" applyFill="1" applyBorder="1" applyAlignment="1">
      <alignment horizontal="center" vertical="center" wrapText="1"/>
    </xf>
    <xf numFmtId="0" fontId="0" fillId="25" borderId="10" xfId="0" applyFont="1" applyFill="1" applyBorder="1" applyAlignment="1">
      <alignment horizontal="center" vertical="center" wrapText="1"/>
    </xf>
    <xf numFmtId="0" fontId="0" fillId="0" borderId="10" xfId="0" applyBorder="1" applyAlignment="1">
      <alignment horizontal="center" vertical="center"/>
    </xf>
    <xf numFmtId="0" fontId="33" fillId="0" borderId="10" xfId="0" applyFont="1" applyFill="1" applyBorder="1"/>
    <xf numFmtId="0" fontId="33" fillId="25" borderId="10" xfId="0" applyFont="1" applyFill="1" applyBorder="1" applyAlignment="1">
      <alignment horizontal="center" vertical="center" wrapText="1"/>
    </xf>
    <xf numFmtId="0" fontId="33" fillId="0" borderId="0" xfId="0" applyFont="1" applyAlignment="1">
      <alignment horizontal="center" vertical="center" wrapText="1"/>
    </xf>
    <xf numFmtId="0" fontId="66" fillId="0" borderId="0" xfId="2000" applyFont="1"/>
    <xf numFmtId="0" fontId="67" fillId="0" borderId="0" xfId="2000" applyFont="1"/>
    <xf numFmtId="0" fontId="66" fillId="31" borderId="10" xfId="2000" applyFont="1" applyFill="1" applyBorder="1" applyAlignment="1">
      <alignment horizontal="center" vertical="center"/>
    </xf>
    <xf numFmtId="15" fontId="68" fillId="0" borderId="0" xfId="2000" applyNumberFormat="1" applyFont="1"/>
    <xf numFmtId="43" fontId="64" fillId="0" borderId="0" xfId="1995" applyFont="1"/>
    <xf numFmtId="0" fontId="66" fillId="27" borderId="10" xfId="2000" applyFont="1" applyFill="1" applyBorder="1" applyAlignment="1">
      <alignment horizontal="center" vertical="center"/>
    </xf>
    <xf numFmtId="0" fontId="69" fillId="0" borderId="0" xfId="2000" applyFont="1"/>
    <xf numFmtId="0" fontId="70" fillId="0" borderId="0" xfId="2000" applyFont="1"/>
    <xf numFmtId="0" fontId="68" fillId="33" borderId="10" xfId="2000" applyFont="1" applyFill="1" applyBorder="1" applyAlignment="1">
      <alignment horizontal="center" vertical="center" wrapText="1"/>
    </xf>
    <xf numFmtId="0" fontId="68" fillId="33" borderId="10" xfId="2000" applyFont="1" applyFill="1" applyBorder="1" applyAlignment="1">
      <alignment vertical="center" wrapText="1"/>
    </xf>
    <xf numFmtId="167" fontId="68" fillId="33" borderId="10" xfId="2000" applyNumberFormat="1" applyFont="1" applyFill="1" applyBorder="1" applyAlignment="1">
      <alignment horizontal="center" vertical="center" wrapText="1"/>
    </xf>
    <xf numFmtId="0" fontId="72" fillId="0" borderId="0" xfId="2000" applyFont="1"/>
    <xf numFmtId="0" fontId="68" fillId="0" borderId="11" xfId="2000" applyFont="1" applyFill="1" applyBorder="1" applyAlignment="1">
      <alignment horizontal="center" vertical="center" wrapText="1"/>
    </xf>
    <xf numFmtId="0" fontId="72" fillId="0" borderId="11" xfId="2000" applyFont="1" applyFill="1" applyBorder="1" applyAlignment="1">
      <alignment vertical="center" wrapText="1"/>
    </xf>
    <xf numFmtId="0" fontId="72" fillId="0" borderId="11" xfId="2000" applyFont="1" applyBorder="1" applyAlignment="1">
      <alignment vertical="center" wrapText="1"/>
    </xf>
    <xf numFmtId="0" fontId="66" fillId="0" borderId="11" xfId="2001" applyFont="1" applyBorder="1" applyAlignment="1">
      <alignment vertical="center" wrapText="1"/>
    </xf>
    <xf numFmtId="0" fontId="66" fillId="27" borderId="10" xfId="2001" applyFont="1" applyFill="1" applyBorder="1" applyAlignment="1">
      <alignment horizontal="center" vertical="center"/>
    </xf>
    <xf numFmtId="0" fontId="72" fillId="0" borderId="11" xfId="2001" applyFont="1" applyBorder="1" applyAlignment="1">
      <alignment vertical="center" wrapText="1"/>
    </xf>
    <xf numFmtId="0" fontId="74" fillId="0" borderId="0" xfId="2000" applyFont="1"/>
    <xf numFmtId="0" fontId="66" fillId="0" borderId="11" xfId="2000" applyFont="1" applyFill="1" applyBorder="1" applyAlignment="1">
      <alignment vertical="center" wrapText="1"/>
    </xf>
    <xf numFmtId="0" fontId="66" fillId="0" borderId="11" xfId="2000" applyFont="1" applyBorder="1" applyAlignment="1">
      <alignment vertical="center" wrapText="1"/>
    </xf>
    <xf numFmtId="0" fontId="66" fillId="0" borderId="10" xfId="2000" applyFont="1" applyFill="1" applyBorder="1" applyAlignment="1">
      <alignment vertical="center" wrapText="1"/>
    </xf>
    <xf numFmtId="0" fontId="66" fillId="0" borderId="10" xfId="2000" applyFont="1" applyBorder="1" applyAlignment="1">
      <alignment vertical="center" wrapText="1"/>
    </xf>
    <xf numFmtId="0" fontId="75" fillId="0" borderId="11" xfId="2000" applyFont="1" applyBorder="1" applyAlignment="1">
      <alignment horizontal="center" vertical="center" wrapText="1"/>
    </xf>
    <xf numFmtId="0" fontId="76" fillId="0" borderId="10" xfId="2000" applyFont="1" applyBorder="1"/>
    <xf numFmtId="20" fontId="77" fillId="0" borderId="10" xfId="2001" applyNumberFormat="1" applyFont="1" applyBorder="1" applyAlignment="1">
      <alignment horizontal="center"/>
    </xf>
    <xf numFmtId="0" fontId="58" fillId="0" borderId="0" xfId="0" applyFont="1" applyAlignment="1">
      <alignment horizontal="center" vertical="center" wrapText="1"/>
    </xf>
    <xf numFmtId="0" fontId="58" fillId="0" borderId="0" xfId="0" applyFont="1" applyBorder="1" applyAlignment="1">
      <alignment horizontal="center" vertical="center" wrapText="1"/>
    </xf>
    <xf numFmtId="0" fontId="58" fillId="0" borderId="0" xfId="0" applyFont="1" applyAlignment="1">
      <alignment horizontal="center" vertical="center" wrapText="1"/>
    </xf>
    <xf numFmtId="0" fontId="33" fillId="26" borderId="192" xfId="0" applyFont="1" applyFill="1" applyBorder="1" applyAlignment="1">
      <alignment horizontal="center" vertical="center" wrapText="1"/>
    </xf>
    <xf numFmtId="0" fontId="79" fillId="35" borderId="0" xfId="0" applyFont="1" applyFill="1" applyAlignment="1">
      <alignment horizontal="center" vertical="center" wrapText="1" readingOrder="1"/>
    </xf>
    <xf numFmtId="0" fontId="80" fillId="36" borderId="0" xfId="0" applyFont="1" applyFill="1" applyAlignment="1">
      <alignment horizontal="justify" vertical="center" wrapText="1" readingOrder="1"/>
    </xf>
    <xf numFmtId="0" fontId="81" fillId="36" borderId="0" xfId="0" applyFont="1" applyFill="1" applyAlignment="1">
      <alignment horizontal="center" vertical="center" wrapText="1" readingOrder="1"/>
    </xf>
    <xf numFmtId="0" fontId="81" fillId="36" borderId="0" xfId="0" applyFont="1" applyFill="1" applyAlignment="1">
      <alignment horizontal="justify" vertical="center" wrapText="1" readingOrder="1"/>
    </xf>
    <xf numFmtId="0" fontId="80" fillId="37" borderId="0" xfId="0" applyFont="1" applyFill="1" applyAlignment="1">
      <alignment horizontal="justify" vertical="center" wrapText="1" readingOrder="1"/>
    </xf>
    <xf numFmtId="0" fontId="81" fillId="37" borderId="0" xfId="0" applyFont="1" applyFill="1" applyAlignment="1">
      <alignment horizontal="center" vertical="center" wrapText="1" readingOrder="1"/>
    </xf>
    <xf numFmtId="0" fontId="81" fillId="37" borderId="0" xfId="0" applyFont="1" applyFill="1" applyAlignment="1">
      <alignment horizontal="justify" vertical="center" wrapText="1" readingOrder="1"/>
    </xf>
    <xf numFmtId="0" fontId="82" fillId="34" borderId="194" xfId="0" applyFont="1" applyFill="1" applyBorder="1" applyAlignment="1">
      <alignment horizontal="center" vertical="center" wrapText="1" readingOrder="1"/>
    </xf>
    <xf numFmtId="0" fontId="81" fillId="0" borderId="194" xfId="0" applyFont="1" applyBorder="1" applyAlignment="1">
      <alignment horizontal="center" vertical="center" wrapText="1" readingOrder="1"/>
    </xf>
    <xf numFmtId="0" fontId="79" fillId="32" borderId="194" xfId="0" applyFont="1" applyFill="1" applyBorder="1" applyAlignment="1">
      <alignment horizontal="center" vertical="center" wrapText="1" readingOrder="1"/>
    </xf>
    <xf numFmtId="0" fontId="80" fillId="25" borderId="194" xfId="0" applyFont="1" applyFill="1" applyBorder="1" applyAlignment="1">
      <alignment horizontal="center" vertical="center" wrapText="1" readingOrder="1"/>
    </xf>
    <xf numFmtId="0" fontId="79" fillId="31" borderId="194" xfId="0" applyFont="1" applyFill="1" applyBorder="1" applyAlignment="1">
      <alignment horizontal="center" vertical="center" wrapText="1" readingOrder="1"/>
    </xf>
    <xf numFmtId="0" fontId="79" fillId="34" borderId="198" xfId="0" applyFont="1" applyFill="1" applyBorder="1" applyAlignment="1">
      <alignment horizontal="center" vertical="center" wrapText="1" readingOrder="1"/>
    </xf>
    <xf numFmtId="0" fontId="79" fillId="34" borderId="199" xfId="0" applyFont="1" applyFill="1" applyBorder="1" applyAlignment="1">
      <alignment horizontal="center" vertical="center" wrapText="1" readingOrder="1"/>
    </xf>
    <xf numFmtId="0" fontId="83" fillId="36" borderId="0" xfId="0" applyFont="1" applyFill="1" applyAlignment="1">
      <alignment horizontal="justify" vertical="center" wrapText="1" readingOrder="1"/>
    </xf>
    <xf numFmtId="0" fontId="83" fillId="37" borderId="0" xfId="0" applyFont="1" applyFill="1" applyAlignment="1">
      <alignment horizontal="justify" vertical="center" wrapText="1" readingOrder="1"/>
    </xf>
    <xf numFmtId="0" fontId="58" fillId="0" borderId="175" xfId="0" applyFont="1" applyBorder="1" applyAlignment="1">
      <alignment horizontal="center" vertical="center" wrapText="1"/>
    </xf>
    <xf numFmtId="0" fontId="33" fillId="0" borderId="175" xfId="0" applyFont="1" applyBorder="1" applyAlignment="1">
      <alignment horizontal="center" vertical="center" wrapText="1"/>
    </xf>
    <xf numFmtId="0" fontId="0" fillId="0" borderId="0" xfId="0" applyAlignment="1">
      <alignment horizontal="center"/>
    </xf>
    <xf numFmtId="0" fontId="58" fillId="0" borderId="175" xfId="0" applyFont="1" applyFill="1" applyBorder="1" applyAlignment="1">
      <alignment horizontal="center" vertical="center" wrapText="1"/>
    </xf>
    <xf numFmtId="0" fontId="33" fillId="29" borderId="192" xfId="0" applyFont="1" applyFill="1" applyBorder="1" applyAlignment="1">
      <alignment horizontal="center" vertical="center" wrapText="1"/>
    </xf>
    <xf numFmtId="0" fontId="78" fillId="26" borderId="192" xfId="0" applyFont="1" applyFill="1" applyBorder="1" applyAlignment="1">
      <alignment horizontal="center" vertical="center" wrapText="1"/>
    </xf>
    <xf numFmtId="0" fontId="78" fillId="0" borderId="175" xfId="0" applyFont="1" applyFill="1" applyBorder="1" applyAlignment="1">
      <alignment horizontal="center" vertical="center" wrapText="1"/>
    </xf>
    <xf numFmtId="0" fontId="33" fillId="32" borderId="201" xfId="1997" applyFont="1" applyFill="1" applyBorder="1" applyAlignment="1">
      <alignment horizontal="center" vertical="center" wrapText="1"/>
    </xf>
    <xf numFmtId="0" fontId="33" fillId="0" borderId="11" xfId="0" applyFont="1" applyFill="1" applyBorder="1" applyAlignment="1">
      <alignment horizontal="center" vertical="center"/>
    </xf>
    <xf numFmtId="0" fontId="84" fillId="0" borderId="11" xfId="649" applyFont="1" applyBorder="1" applyAlignment="1">
      <alignment horizontal="center" vertical="center" wrapText="1"/>
    </xf>
    <xf numFmtId="0" fontId="33" fillId="0" borderId="13" xfId="0" applyFont="1" applyBorder="1" applyAlignment="1">
      <alignment horizontal="center" vertical="center"/>
    </xf>
    <xf numFmtId="0" fontId="33" fillId="0" borderId="11" xfId="377" applyNumberFormat="1" applyFont="1" applyFill="1" applyBorder="1" applyAlignment="1">
      <alignment horizontal="left" vertical="center" wrapText="1"/>
    </xf>
    <xf numFmtId="0" fontId="33" fillId="29" borderId="11" xfId="0" applyFont="1" applyFill="1" applyBorder="1" applyAlignment="1">
      <alignment horizontal="center" vertical="center"/>
    </xf>
    <xf numFmtId="0" fontId="33" fillId="29" borderId="12" xfId="0" applyFont="1" applyFill="1" applyBorder="1" applyAlignment="1">
      <alignment horizontal="center" vertical="center"/>
    </xf>
    <xf numFmtId="0" fontId="55" fillId="0" borderId="206" xfId="303" applyNumberFormat="1" applyFont="1" applyFill="1" applyBorder="1" applyAlignment="1" applyProtection="1">
      <alignment horizontal="center" vertical="center" wrapText="1"/>
      <protection locked="0"/>
    </xf>
    <xf numFmtId="0" fontId="33" fillId="31" borderId="11" xfId="0" applyFont="1" applyFill="1" applyBorder="1" applyAlignment="1">
      <alignment horizontal="center" vertical="center" wrapText="1"/>
    </xf>
    <xf numFmtId="0" fontId="33" fillId="0" borderId="11" xfId="0" applyFont="1" applyFill="1" applyBorder="1" applyAlignment="1">
      <alignment horizontal="center" vertical="center" wrapText="1"/>
    </xf>
    <xf numFmtId="0" fontId="58" fillId="0" borderId="0" xfId="0" applyFont="1" applyAlignment="1">
      <alignment horizontal="center" vertical="center" wrapText="1"/>
    </xf>
    <xf numFmtId="0" fontId="33" fillId="0" borderId="11" xfId="0" applyFont="1" applyBorder="1" applyAlignment="1">
      <alignment horizontal="center" vertical="center"/>
    </xf>
    <xf numFmtId="0" fontId="0" fillId="0" borderId="11" xfId="0" applyBorder="1" applyAlignment="1">
      <alignment horizontal="center" vertical="center"/>
    </xf>
    <xf numFmtId="0" fontId="0" fillId="29" borderId="11" xfId="0" applyFill="1" applyBorder="1" applyAlignment="1">
      <alignment horizontal="center" vertical="center"/>
    </xf>
    <xf numFmtId="0" fontId="0" fillId="29" borderId="12" xfId="0" applyFill="1" applyBorder="1" applyAlignment="1">
      <alignment horizontal="center" vertical="center"/>
    </xf>
    <xf numFmtId="0" fontId="58" fillId="0" borderId="206" xfId="0" applyFont="1" applyBorder="1" applyAlignment="1">
      <alignment horizontal="center" vertical="center" wrapText="1"/>
    </xf>
    <xf numFmtId="0" fontId="33" fillId="0" borderId="206" xfId="0" applyFont="1" applyBorder="1" applyAlignment="1">
      <alignment horizontal="center" vertical="center"/>
    </xf>
    <xf numFmtId="0" fontId="33" fillId="0" borderId="206" xfId="0" applyFont="1" applyBorder="1" applyAlignment="1">
      <alignment horizontal="center" vertical="center" wrapText="1"/>
    </xf>
    <xf numFmtId="0" fontId="0" fillId="0" borderId="13" xfId="0" applyBorder="1" applyAlignment="1">
      <alignment horizontal="center" vertical="center"/>
    </xf>
    <xf numFmtId="0" fontId="85" fillId="0" borderId="11" xfId="0" applyFont="1" applyBorder="1" applyAlignment="1">
      <alignment horizontal="center" vertical="center" wrapText="1"/>
    </xf>
    <xf numFmtId="0" fontId="33" fillId="0" borderId="206" xfId="377" applyNumberFormat="1" applyFont="1" applyFill="1" applyBorder="1" applyAlignment="1">
      <alignment horizontal="left" vertical="center" wrapText="1"/>
    </xf>
    <xf numFmtId="0" fontId="84" fillId="0" borderId="206" xfId="0" applyFont="1" applyBorder="1" applyAlignment="1">
      <alignment horizontal="center" vertical="center"/>
    </xf>
    <xf numFmtId="0" fontId="33" fillId="0" borderId="206" xfId="0" applyFont="1" applyFill="1" applyBorder="1" applyAlignment="1">
      <alignment horizontal="center" vertical="center" wrapText="1"/>
    </xf>
    <xf numFmtId="0" fontId="33" fillId="32" borderId="206" xfId="0" applyFont="1" applyFill="1" applyBorder="1" applyAlignment="1">
      <alignment horizontal="center" vertical="center" wrapText="1"/>
    </xf>
    <xf numFmtId="0" fontId="33" fillId="29" borderId="206" xfId="0" applyFont="1" applyFill="1" applyBorder="1" applyAlignment="1">
      <alignment horizontal="center" vertical="center"/>
    </xf>
    <xf numFmtId="0" fontId="33" fillId="29" borderId="207" xfId="0" applyFont="1" applyFill="1" applyBorder="1" applyAlignment="1">
      <alignment horizontal="center" vertical="center"/>
    </xf>
    <xf numFmtId="0" fontId="33" fillId="0" borderId="208" xfId="0" applyFont="1" applyBorder="1" applyAlignment="1">
      <alignment horizontal="center" vertical="center"/>
    </xf>
    <xf numFmtId="0" fontId="33" fillId="0" borderId="208" xfId="0" applyFont="1" applyBorder="1" applyAlignment="1">
      <alignment horizontal="left" vertical="center" wrapText="1"/>
    </xf>
    <xf numFmtId="0" fontId="0" fillId="0" borderId="0" xfId="0" applyAlignment="1">
      <alignment vertical="center"/>
    </xf>
    <xf numFmtId="0" fontId="33" fillId="0" borderId="208" xfId="0" applyFont="1" applyBorder="1" applyAlignment="1">
      <alignment horizontal="left" vertical="center"/>
    </xf>
    <xf numFmtId="0" fontId="0" fillId="0" borderId="11" xfId="0" applyBorder="1" applyAlignment="1">
      <alignment horizontal="left" vertical="center"/>
    </xf>
    <xf numFmtId="0" fontId="0" fillId="0" borderId="11" xfId="0" applyBorder="1" applyAlignment="1">
      <alignment horizontal="left" vertical="center" wrapText="1"/>
    </xf>
    <xf numFmtId="0" fontId="33" fillId="0" borderId="11" xfId="0" applyFont="1" applyBorder="1" applyAlignment="1">
      <alignment horizontal="center" vertical="center" wrapText="1"/>
    </xf>
    <xf numFmtId="0" fontId="33" fillId="0" borderId="175" xfId="1" applyNumberFormat="1" applyFont="1" applyFill="1" applyBorder="1" applyAlignment="1">
      <alignment horizontal="left" vertical="center" wrapText="1"/>
    </xf>
    <xf numFmtId="0" fontId="55" fillId="0" borderId="175" xfId="6796" applyFont="1" applyFill="1" applyBorder="1" applyAlignment="1">
      <alignment horizontal="center" vertical="center" wrapText="1"/>
    </xf>
    <xf numFmtId="0" fontId="33" fillId="0" borderId="175" xfId="6796" applyFont="1" applyFill="1" applyBorder="1" applyAlignment="1">
      <alignment horizontal="center" vertical="center" wrapText="1"/>
    </xf>
    <xf numFmtId="0" fontId="33" fillId="32" borderId="175" xfId="5431" applyFont="1" applyFill="1" applyBorder="1" applyAlignment="1">
      <alignment horizontal="center" vertical="center" wrapText="1"/>
    </xf>
    <xf numFmtId="0" fontId="33" fillId="29" borderId="175" xfId="0" applyFont="1" applyFill="1" applyBorder="1" applyAlignment="1">
      <alignment horizontal="center" vertical="center" wrapText="1"/>
    </xf>
    <xf numFmtId="0" fontId="33" fillId="38" borderId="175" xfId="6796" applyFont="1" applyFill="1" applyBorder="1" applyAlignment="1">
      <alignment horizontal="center" vertical="center" wrapText="1"/>
    </xf>
    <xf numFmtId="0" fontId="33" fillId="27" borderId="279" xfId="28622" applyFont="1" applyFill="1" applyBorder="1" applyAlignment="1">
      <alignment horizontal="center" vertical="center" wrapText="1"/>
    </xf>
    <xf numFmtId="0" fontId="33" fillId="0" borderId="175" xfId="16512" applyFont="1" applyFill="1" applyBorder="1" applyAlignment="1">
      <alignment horizontal="center" vertical="center" wrapText="1"/>
    </xf>
    <xf numFmtId="0" fontId="33" fillId="32" borderId="206" xfId="16512" applyFont="1" applyFill="1" applyBorder="1" applyAlignment="1">
      <alignment horizontal="center" vertical="center" wrapText="1"/>
    </xf>
    <xf numFmtId="0" fontId="55" fillId="0" borderId="206" xfId="16512" applyFont="1" applyFill="1" applyBorder="1" applyAlignment="1">
      <alignment horizontal="center" vertical="center" wrapText="1"/>
    </xf>
    <xf numFmtId="0" fontId="33" fillId="0" borderId="206" xfId="16512" applyFont="1" applyFill="1" applyBorder="1" applyAlignment="1">
      <alignment horizontal="center" vertical="center" wrapText="1"/>
    </xf>
    <xf numFmtId="0" fontId="33" fillId="24" borderId="206" xfId="16512" applyFont="1" applyFill="1" applyBorder="1" applyAlignment="1">
      <alignment horizontal="center" vertical="center" wrapText="1"/>
    </xf>
    <xf numFmtId="0" fontId="33" fillId="0" borderId="206" xfId="15413" applyFont="1" applyBorder="1" applyAlignment="1">
      <alignment horizontal="center" vertical="center"/>
    </xf>
    <xf numFmtId="0" fontId="33" fillId="0" borderId="214" xfId="55" applyFont="1" applyBorder="1" applyAlignment="1">
      <alignment horizontal="center" vertical="center" wrapText="1"/>
    </xf>
    <xf numFmtId="0" fontId="33" fillId="0" borderId="218" xfId="28622" applyFont="1" applyFill="1" applyBorder="1" applyAlignment="1">
      <alignment horizontal="center" vertical="center" wrapText="1"/>
    </xf>
    <xf numFmtId="0" fontId="55" fillId="0" borderId="218" xfId="28622" applyFont="1" applyFill="1" applyBorder="1" applyAlignment="1">
      <alignment horizontal="center" vertical="center" wrapText="1"/>
    </xf>
    <xf numFmtId="0" fontId="58" fillId="0" borderId="299" xfId="55" applyFont="1" applyBorder="1" applyAlignment="1">
      <alignment horizontal="center" vertical="center" wrapText="1"/>
    </xf>
    <xf numFmtId="0" fontId="58" fillId="0" borderId="210" xfId="55" applyFont="1" applyBorder="1" applyAlignment="1">
      <alignment horizontal="center" vertical="center" wrapText="1"/>
    </xf>
    <xf numFmtId="0" fontId="33" fillId="29" borderId="210" xfId="55" applyFont="1" applyFill="1" applyBorder="1" applyAlignment="1">
      <alignment horizontal="center" vertical="center" wrapText="1"/>
    </xf>
    <xf numFmtId="0" fontId="58" fillId="0" borderId="217" xfId="55" applyFont="1" applyBorder="1" applyAlignment="1">
      <alignment horizontal="center" vertical="center" wrapText="1"/>
    </xf>
    <xf numFmtId="0" fontId="33" fillId="0" borderId="216" xfId="28622" applyFont="1" applyFill="1" applyBorder="1" applyAlignment="1">
      <alignment horizontal="center" vertical="center" wrapText="1"/>
    </xf>
    <xf numFmtId="0" fontId="58" fillId="0" borderId="0" xfId="55" applyFont="1" applyAlignment="1">
      <alignment horizontal="center" vertical="center" wrapText="1"/>
    </xf>
    <xf numFmtId="0" fontId="58" fillId="0" borderId="213" xfId="55" applyFont="1" applyBorder="1" applyAlignment="1">
      <alignment horizontal="center" vertical="center" wrapText="1"/>
    </xf>
    <xf numFmtId="0" fontId="33" fillId="0" borderId="298" xfId="28622" applyFont="1" applyFill="1" applyBorder="1" applyAlignment="1">
      <alignment horizontal="center" vertical="center" wrapText="1"/>
    </xf>
    <xf numFmtId="0" fontId="55" fillId="0" borderId="210" xfId="28622" applyFont="1" applyFill="1" applyBorder="1" applyAlignment="1">
      <alignment horizontal="center" vertical="center" wrapText="1"/>
    </xf>
    <xf numFmtId="0" fontId="33" fillId="0" borderId="212" xfId="28622" applyFont="1" applyFill="1" applyBorder="1" applyAlignment="1">
      <alignment horizontal="center" vertical="center" wrapText="1"/>
    </xf>
    <xf numFmtId="0" fontId="33" fillId="27" borderId="219" xfId="28622" applyFont="1" applyFill="1" applyBorder="1" applyAlignment="1">
      <alignment horizontal="center" vertical="center" wrapText="1"/>
    </xf>
    <xf numFmtId="0" fontId="33" fillId="29" borderId="298" xfId="55" applyFont="1" applyFill="1" applyBorder="1" applyAlignment="1">
      <alignment horizontal="center" vertical="center" wrapText="1"/>
    </xf>
    <xf numFmtId="0" fontId="58" fillId="0" borderId="0" xfId="55" applyFont="1" applyFill="1" applyBorder="1" applyAlignment="1">
      <alignment horizontal="center" vertical="center" wrapText="1"/>
    </xf>
    <xf numFmtId="0" fontId="78" fillId="40" borderId="206" xfId="0" applyFont="1" applyFill="1" applyBorder="1" applyAlignment="1">
      <alignment horizontal="center" vertical="center" wrapText="1"/>
    </xf>
    <xf numFmtId="0" fontId="33" fillId="0" borderId="210" xfId="28622" applyFont="1" applyFill="1" applyBorder="1" applyAlignment="1">
      <alignment horizontal="center" vertical="center" wrapText="1"/>
    </xf>
    <xf numFmtId="0" fontId="33" fillId="0" borderId="220" xfId="28622" applyFont="1" applyFill="1" applyBorder="1" applyAlignment="1">
      <alignment horizontal="center" vertical="center" wrapText="1"/>
    </xf>
    <xf numFmtId="0" fontId="33" fillId="27" borderId="215" xfId="28622" applyFont="1" applyFill="1" applyBorder="1" applyAlignment="1">
      <alignment horizontal="center" vertical="center" wrapText="1"/>
    </xf>
    <xf numFmtId="0" fontId="33" fillId="27" borderId="211" xfId="28622" applyFont="1" applyFill="1" applyBorder="1" applyAlignment="1">
      <alignment horizontal="center" vertical="center" wrapText="1"/>
    </xf>
    <xf numFmtId="0" fontId="33" fillId="0" borderId="210" xfId="55" applyFont="1" applyBorder="1" applyAlignment="1">
      <alignment horizontal="center" vertical="center" wrapText="1"/>
    </xf>
    <xf numFmtId="0" fontId="33" fillId="0" borderId="278" xfId="0" applyFont="1" applyBorder="1" applyAlignment="1">
      <alignment horizontal="center" vertical="center" wrapText="1"/>
    </xf>
    <xf numFmtId="0" fontId="55" fillId="0" borderId="214" xfId="28622" applyFont="1" applyFill="1" applyBorder="1" applyAlignment="1">
      <alignment horizontal="center" vertical="center" wrapText="1"/>
    </xf>
    <xf numFmtId="0" fontId="58" fillId="0" borderId="214" xfId="55" applyFont="1" applyBorder="1" applyAlignment="1">
      <alignment horizontal="center" vertical="center" wrapText="1"/>
    </xf>
    <xf numFmtId="0" fontId="58" fillId="0" borderId="218" xfId="55" applyFont="1" applyBorder="1" applyAlignment="1">
      <alignment horizontal="center" vertical="center" wrapText="1"/>
    </xf>
    <xf numFmtId="0" fontId="33" fillId="29" borderId="218" xfId="55" applyFont="1" applyFill="1" applyBorder="1" applyAlignment="1">
      <alignment horizontal="center" vertical="center" wrapText="1"/>
    </xf>
    <xf numFmtId="49" fontId="33" fillId="0" borderId="278" xfId="0" applyNumberFormat="1" applyFont="1" applyBorder="1" applyAlignment="1">
      <alignment horizontal="center" vertical="center" wrapText="1"/>
    </xf>
    <xf numFmtId="0" fontId="58" fillId="0" borderId="0" xfId="0" applyFont="1" applyAlignment="1">
      <alignment horizontal="center" vertical="center" wrapText="1"/>
    </xf>
    <xf numFmtId="0" fontId="33" fillId="0" borderId="206" xfId="0" applyFont="1" applyBorder="1" applyAlignment="1">
      <alignment horizontal="center" vertical="center" wrapText="1"/>
    </xf>
    <xf numFmtId="0" fontId="33" fillId="0" borderId="206" xfId="0" applyFont="1" applyFill="1" applyBorder="1" applyAlignment="1">
      <alignment horizontal="center" vertical="center" wrapText="1"/>
    </xf>
    <xf numFmtId="0" fontId="33" fillId="0" borderId="206" xfId="377" applyNumberFormat="1" applyFont="1" applyFill="1" applyBorder="1" applyAlignment="1">
      <alignment horizontal="center" vertical="center" wrapText="1"/>
    </xf>
    <xf numFmtId="0" fontId="33" fillId="24" borderId="206" xfId="27259" applyFont="1" applyFill="1" applyBorder="1" applyAlignment="1">
      <alignment horizontal="center" vertical="center" wrapText="1"/>
    </xf>
    <xf numFmtId="0" fontId="33" fillId="39" borderId="206" xfId="0" applyFont="1" applyFill="1" applyBorder="1" applyAlignment="1">
      <alignment horizontal="center" vertical="center" wrapText="1"/>
    </xf>
    <xf numFmtId="0" fontId="0" fillId="0" borderId="0" xfId="0"/>
    <xf numFmtId="0" fontId="58" fillId="0" borderId="0" xfId="0" applyFont="1" applyBorder="1" applyAlignment="1">
      <alignment horizontal="center" vertical="center" wrapText="1"/>
    </xf>
    <xf numFmtId="0" fontId="33" fillId="0" borderId="175" xfId="377" applyNumberFormat="1" applyFont="1" applyFill="1" applyBorder="1" applyAlignment="1">
      <alignment horizontal="center" vertical="center" wrapText="1"/>
    </xf>
    <xf numFmtId="0" fontId="55" fillId="0" borderId="175" xfId="28622" applyFont="1" applyFill="1" applyBorder="1" applyAlignment="1">
      <alignment horizontal="center" vertical="center" wrapText="1"/>
    </xf>
    <xf numFmtId="0" fontId="33" fillId="0" borderId="175" xfId="0" applyFont="1" applyFill="1" applyBorder="1" applyAlignment="1">
      <alignment horizontal="center" vertical="center" wrapText="1"/>
    </xf>
    <xf numFmtId="0" fontId="33" fillId="0" borderId="175" xfId="0" applyFont="1" applyBorder="1" applyAlignment="1">
      <alignment horizontal="center" vertical="center" wrapText="1"/>
    </xf>
    <xf numFmtId="0" fontId="33" fillId="0" borderId="175" xfId="27259" applyFont="1" applyFill="1" applyBorder="1" applyAlignment="1">
      <alignment horizontal="center" vertical="center" wrapText="1"/>
    </xf>
    <xf numFmtId="0" fontId="33" fillId="32" borderId="175" xfId="27259" applyFont="1" applyFill="1" applyBorder="1" applyAlignment="1">
      <alignment horizontal="center" vertical="center" wrapText="1"/>
    </xf>
    <xf numFmtId="0" fontId="55" fillId="0" borderId="175" xfId="27259" applyFont="1" applyFill="1" applyBorder="1" applyAlignment="1">
      <alignment horizontal="center" vertical="center" wrapText="1"/>
    </xf>
    <xf numFmtId="0" fontId="33" fillId="39" borderId="175" xfId="0" applyFont="1" applyFill="1" applyBorder="1" applyAlignment="1">
      <alignment horizontal="center" vertical="center" wrapText="1"/>
    </xf>
    <xf numFmtId="0" fontId="33" fillId="0" borderId="175" xfId="30239" applyFont="1" applyBorder="1" applyAlignment="1">
      <alignment horizontal="center" vertical="center" wrapText="1"/>
    </xf>
    <xf numFmtId="0" fontId="33" fillId="0" borderId="175" xfId="28622" applyFont="1" applyFill="1" applyBorder="1" applyAlignment="1">
      <alignment horizontal="center" vertical="center" wrapText="1"/>
    </xf>
    <xf numFmtId="0" fontId="33" fillId="0" borderId="175" xfId="28622" applyFont="1" applyFill="1" applyBorder="1" applyAlignment="1">
      <alignment horizontal="left" vertical="top" wrapText="1"/>
    </xf>
    <xf numFmtId="0" fontId="55" fillId="0" borderId="229" xfId="28622" applyFont="1" applyFill="1" applyBorder="1" applyAlignment="1">
      <alignment horizontal="center" vertical="center" wrapText="1"/>
    </xf>
    <xf numFmtId="0" fontId="33" fillId="0" borderId="229" xfId="28622" applyFont="1" applyFill="1" applyBorder="1" applyAlignment="1">
      <alignment horizontal="center" vertical="center" wrapText="1"/>
    </xf>
    <xf numFmtId="0" fontId="33" fillId="0" borderId="229" xfId="377" applyNumberFormat="1" applyFont="1" applyFill="1" applyBorder="1" applyAlignment="1">
      <alignment horizontal="center" vertical="center" wrapText="1"/>
    </xf>
    <xf numFmtId="0" fontId="33" fillId="39" borderId="229" xfId="0" applyFont="1" applyFill="1" applyBorder="1" applyAlignment="1">
      <alignment horizontal="center" vertical="center" wrapText="1"/>
    </xf>
    <xf numFmtId="0" fontId="33" fillId="0" borderId="229" xfId="30239" applyFont="1" applyFill="1" applyBorder="1" applyAlignment="1">
      <alignment horizontal="center" vertical="center" wrapText="1"/>
    </xf>
    <xf numFmtId="0" fontId="33" fillId="24" borderId="229" xfId="28622" applyFont="1" applyFill="1" applyBorder="1" applyAlignment="1">
      <alignment horizontal="center" vertical="center" wrapText="1"/>
    </xf>
    <xf numFmtId="0" fontId="33" fillId="32" borderId="229" xfId="28622" applyFont="1" applyFill="1" applyBorder="1" applyAlignment="1">
      <alignment horizontal="center" vertical="center" wrapText="1"/>
    </xf>
    <xf numFmtId="0" fontId="33" fillId="0" borderId="298" xfId="377" applyNumberFormat="1" applyFont="1" applyFill="1" applyBorder="1" applyAlignment="1">
      <alignment horizontal="center" vertical="center" wrapText="1"/>
    </xf>
    <xf numFmtId="0" fontId="58" fillId="0" borderId="221" xfId="55" applyFont="1" applyBorder="1" applyAlignment="1">
      <alignment horizontal="center" vertical="center" wrapText="1"/>
    </xf>
    <xf numFmtId="0" fontId="87" fillId="0" borderId="11" xfId="0" applyFont="1" applyBorder="1" applyAlignment="1">
      <alignment horizontal="center" vertical="center" wrapText="1"/>
    </xf>
    <xf numFmtId="0" fontId="33" fillId="25" borderId="11" xfId="0" applyFont="1" applyFill="1" applyBorder="1" applyAlignment="1">
      <alignment horizontal="center" vertical="center" wrapText="1"/>
    </xf>
    <xf numFmtId="0" fontId="0" fillId="0" borderId="11" xfId="0" applyBorder="1" applyAlignment="1">
      <alignment horizontal="center" vertical="center"/>
    </xf>
    <xf numFmtId="0" fontId="33" fillId="0" borderId="13" xfId="0" applyFont="1" applyBorder="1" applyAlignment="1">
      <alignment horizontal="left" vertical="center" wrapText="1"/>
    </xf>
    <xf numFmtId="0" fontId="33" fillId="0" borderId="218" xfId="377" applyNumberFormat="1" applyFont="1" applyFill="1" applyBorder="1" applyAlignment="1">
      <alignment horizontal="center" vertical="center" wrapText="1"/>
    </xf>
    <xf numFmtId="0" fontId="33" fillId="29" borderId="214" xfId="55" applyFont="1" applyFill="1" applyBorder="1" applyAlignment="1">
      <alignment horizontal="center" vertical="center" wrapText="1"/>
    </xf>
    <xf numFmtId="0" fontId="33" fillId="0" borderId="210" xfId="377" applyNumberFormat="1" applyFont="1" applyFill="1" applyBorder="1" applyAlignment="1">
      <alignment horizontal="center" vertical="center" wrapText="1"/>
    </xf>
    <xf numFmtId="0" fontId="33" fillId="0" borderId="13" xfId="0" applyFont="1" applyBorder="1" applyAlignment="1">
      <alignment horizontal="center" vertical="center"/>
    </xf>
    <xf numFmtId="0" fontId="33" fillId="0" borderId="298" xfId="55" applyFont="1" applyBorder="1" applyAlignment="1">
      <alignment horizontal="center" vertical="center" wrapText="1"/>
    </xf>
    <xf numFmtId="0" fontId="33" fillId="0" borderId="11" xfId="0" applyFont="1" applyBorder="1" applyAlignment="1">
      <alignment horizontal="left" vertical="center" wrapText="1"/>
    </xf>
    <xf numFmtId="0" fontId="33" fillId="0" borderId="214" xfId="377" applyNumberFormat="1" applyFont="1" applyFill="1" applyBorder="1" applyAlignment="1">
      <alignment horizontal="center" vertical="center" wrapText="1"/>
    </xf>
    <xf numFmtId="0" fontId="55" fillId="0" borderId="298" xfId="28622" applyFont="1" applyFill="1" applyBorder="1" applyAlignment="1">
      <alignment horizontal="center" vertical="center" wrapText="1"/>
    </xf>
    <xf numFmtId="0" fontId="33" fillId="0" borderId="11" xfId="0" applyFont="1" applyBorder="1" applyAlignment="1">
      <alignment horizontal="center" vertical="center"/>
    </xf>
    <xf numFmtId="0" fontId="0" fillId="0" borderId="13" xfId="0" applyBorder="1" applyAlignment="1">
      <alignment horizontal="center" vertical="center"/>
    </xf>
    <xf numFmtId="0" fontId="33" fillId="0" borderId="214" xfId="28622" applyFont="1" applyFill="1" applyBorder="1" applyAlignment="1">
      <alignment horizontal="center" vertical="center" wrapText="1"/>
    </xf>
    <xf numFmtId="0" fontId="0" fillId="29" borderId="11" xfId="0" applyFill="1" applyBorder="1" applyAlignment="1">
      <alignment horizontal="center" vertical="center"/>
    </xf>
    <xf numFmtId="0" fontId="33" fillId="0" borderId="302" xfId="28622" applyFont="1" applyFill="1" applyBorder="1" applyAlignment="1">
      <alignment horizontal="center" vertical="center" wrapText="1"/>
    </xf>
    <xf numFmtId="0" fontId="33" fillId="0" borderId="218" xfId="377" applyNumberFormat="1" applyFont="1" applyFill="1" applyBorder="1" applyAlignment="1">
      <alignment horizontal="center" vertical="center" wrapText="1"/>
    </xf>
    <xf numFmtId="0" fontId="0" fillId="29" borderId="12" xfId="0" applyFill="1" applyBorder="1" applyAlignment="1">
      <alignment horizontal="center" vertical="center"/>
    </xf>
    <xf numFmtId="0" fontId="33" fillId="0" borderId="11" xfId="0" applyFont="1" applyBorder="1" applyAlignment="1">
      <alignment horizontal="center" vertical="center" wrapText="1"/>
    </xf>
    <xf numFmtId="0" fontId="33" fillId="0" borderId="209" xfId="377" applyNumberFormat="1" applyFont="1" applyFill="1" applyBorder="1" applyAlignment="1">
      <alignment horizontal="left" vertical="center" wrapText="1"/>
    </xf>
    <xf numFmtId="0" fontId="33" fillId="0" borderId="278" xfId="0" applyFont="1" applyBorder="1" applyAlignment="1">
      <alignment horizontal="center" vertical="center"/>
    </xf>
    <xf numFmtId="0" fontId="33" fillId="0" borderId="0" xfId="0" applyFont="1" applyAlignment="1">
      <alignment horizontal="center" vertical="center" wrapText="1"/>
    </xf>
    <xf numFmtId="0" fontId="58" fillId="0" borderId="0" xfId="0" applyFont="1" applyBorder="1" applyAlignment="1">
      <alignment horizontal="center" vertical="center" wrapText="1"/>
    </xf>
    <xf numFmtId="0" fontId="33" fillId="26" borderId="192" xfId="0" applyFont="1" applyFill="1" applyBorder="1" applyAlignment="1">
      <alignment horizontal="center" vertical="center" wrapText="1"/>
    </xf>
    <xf numFmtId="0" fontId="33" fillId="25" borderId="278" xfId="1997" applyFont="1" applyFill="1" applyBorder="1" applyAlignment="1">
      <alignment horizontal="center" vertical="center" wrapText="1"/>
    </xf>
    <xf numFmtId="0" fontId="33" fillId="0" borderId="278" xfId="0" applyFont="1" applyBorder="1" applyAlignment="1">
      <alignment horizontal="left" vertical="center" wrapText="1"/>
    </xf>
    <xf numFmtId="49" fontId="33" fillId="0" borderId="278" xfId="0" applyNumberFormat="1" applyFont="1" applyBorder="1" applyAlignment="1">
      <alignment horizontal="center" vertical="center"/>
    </xf>
    <xf numFmtId="0" fontId="84" fillId="0" borderId="209" xfId="649" applyFont="1" applyBorder="1" applyAlignment="1">
      <alignment horizontal="center" vertical="center" wrapText="1"/>
    </xf>
    <xf numFmtId="0" fontId="33" fillId="0" borderId="278" xfId="0" applyFont="1" applyFill="1" applyBorder="1" applyAlignment="1">
      <alignment horizontal="left" vertical="center" wrapText="1"/>
    </xf>
    <xf numFmtId="0" fontId="33" fillId="27" borderId="11" xfId="0" applyFont="1" applyFill="1" applyBorder="1" applyAlignment="1">
      <alignment horizontal="center" vertical="center"/>
    </xf>
    <xf numFmtId="0" fontId="33" fillId="27" borderId="206" xfId="0" applyFont="1" applyFill="1" applyBorder="1" applyAlignment="1">
      <alignment horizontal="center" vertical="center"/>
    </xf>
    <xf numFmtId="0" fontId="33" fillId="27" borderId="175" xfId="6796" applyFont="1" applyFill="1" applyBorder="1" applyAlignment="1">
      <alignment horizontal="center" vertical="center" wrapText="1"/>
    </xf>
    <xf numFmtId="0" fontId="33" fillId="27" borderId="210" xfId="28622" applyFont="1" applyFill="1" applyBorder="1" applyAlignment="1">
      <alignment horizontal="center" vertical="center" wrapText="1"/>
    </xf>
    <xf numFmtId="0" fontId="33" fillId="27" borderId="214" xfId="28622" applyFont="1" applyFill="1" applyBorder="1" applyAlignment="1">
      <alignment horizontal="center" vertical="center" wrapText="1"/>
    </xf>
    <xf numFmtId="0" fontId="33" fillId="27" borderId="218" xfId="28622" applyFont="1" applyFill="1" applyBorder="1" applyAlignment="1">
      <alignment horizontal="center" vertical="center" wrapText="1"/>
    </xf>
    <xf numFmtId="0" fontId="55" fillId="27" borderId="175" xfId="28622" applyFont="1" applyFill="1" applyBorder="1" applyAlignment="1">
      <alignment horizontal="center" vertical="center" wrapText="1"/>
    </xf>
    <xf numFmtId="0" fontId="33" fillId="27" borderId="298" xfId="28622" applyFont="1" applyFill="1" applyBorder="1" applyAlignment="1">
      <alignment horizontal="center" vertical="center" wrapText="1"/>
    </xf>
    <xf numFmtId="0" fontId="55" fillId="31" borderId="175" xfId="28622" applyFont="1" applyFill="1" applyBorder="1" applyAlignment="1">
      <alignment horizontal="center" vertical="center" wrapText="1"/>
    </xf>
    <xf numFmtId="0" fontId="55" fillId="31" borderId="206" xfId="17877" applyFont="1" applyFill="1" applyBorder="1" applyAlignment="1">
      <alignment horizontal="center" vertical="center" wrapText="1"/>
    </xf>
    <xf numFmtId="0" fontId="55" fillId="31" borderId="175" xfId="27259" applyFont="1" applyFill="1" applyBorder="1" applyAlignment="1">
      <alignment horizontal="center" vertical="center" wrapText="1"/>
    </xf>
    <xf numFmtId="0" fontId="55" fillId="31" borderId="229" xfId="28622" applyFont="1" applyFill="1" applyBorder="1" applyAlignment="1">
      <alignment horizontal="center" vertical="center" wrapText="1"/>
    </xf>
    <xf numFmtId="0" fontId="33" fillId="41" borderId="192" xfId="0" applyFont="1" applyFill="1" applyBorder="1" applyAlignment="1">
      <alignment horizontal="center" vertical="center" wrapText="1"/>
    </xf>
    <xf numFmtId="0" fontId="33" fillId="42" borderId="192" xfId="0" applyFont="1" applyFill="1" applyBorder="1" applyAlignment="1">
      <alignment horizontal="center" vertical="center" wrapText="1"/>
    </xf>
    <xf numFmtId="0" fontId="33" fillId="27" borderId="309" xfId="1997" applyFont="1" applyFill="1" applyBorder="1" applyAlignment="1">
      <alignment horizontal="center" vertical="center" wrapText="1"/>
    </xf>
    <xf numFmtId="0" fontId="33" fillId="0" borderId="43" xfId="1751" applyFont="1" applyFill="1" applyBorder="1" applyAlignment="1">
      <alignment horizontal="center" vertical="center" wrapText="1"/>
    </xf>
    <xf numFmtId="0" fontId="33" fillId="0" borderId="278" xfId="60702" applyFont="1" applyBorder="1" applyAlignment="1">
      <alignment horizontal="center" vertical="center" wrapText="1"/>
    </xf>
    <xf numFmtId="0" fontId="33" fillId="0" borderId="278" xfId="60702" applyFont="1" applyFill="1" applyBorder="1" applyAlignment="1">
      <alignment horizontal="center" vertical="center" wrapText="1"/>
    </xf>
    <xf numFmtId="0" fontId="33" fillId="29" borderId="278" xfId="0" applyFont="1" applyFill="1" applyBorder="1" applyAlignment="1">
      <alignment horizontal="center" vertical="center" wrapText="1"/>
    </xf>
    <xf numFmtId="0" fontId="33" fillId="0" borderId="278" xfId="60702" applyFont="1" applyBorder="1" applyAlignment="1">
      <alignment horizontal="center" vertical="center"/>
    </xf>
    <xf numFmtId="0" fontId="33" fillId="0" borderId="278" xfId="60702" applyFont="1" applyBorder="1" applyAlignment="1">
      <alignment horizontal="left" vertical="center" wrapText="1"/>
    </xf>
    <xf numFmtId="0" fontId="33" fillId="29" borderId="278" xfId="60702" applyFont="1" applyFill="1" applyBorder="1" applyAlignment="1">
      <alignment horizontal="center" vertical="center"/>
    </xf>
    <xf numFmtId="0" fontId="78" fillId="0" borderId="278" xfId="60702" applyFont="1" applyBorder="1" applyAlignment="1">
      <alignment horizontal="center" vertical="center"/>
    </xf>
    <xf numFmtId="0" fontId="33" fillId="32" borderId="278" xfId="1997" applyFont="1" applyFill="1" applyBorder="1" applyAlignment="1">
      <alignment horizontal="center" vertical="center" wrapText="1"/>
    </xf>
    <xf numFmtId="0" fontId="33" fillId="0" borderId="278" xfId="0" applyFont="1" applyFill="1" applyBorder="1" applyAlignment="1">
      <alignment horizontal="center" vertical="center" wrapText="1"/>
    </xf>
    <xf numFmtId="0" fontId="58" fillId="27" borderId="278" xfId="0" applyFont="1" applyFill="1" applyBorder="1" applyAlignment="1">
      <alignment horizontal="center" vertical="center" wrapText="1"/>
    </xf>
    <xf numFmtId="0" fontId="58" fillId="0" borderId="0" xfId="0" applyFont="1" applyFill="1" applyBorder="1" applyAlignment="1">
      <alignment horizontal="center" vertical="center" wrapText="1"/>
    </xf>
    <xf numFmtId="0" fontId="33" fillId="0" borderId="278" xfId="1751" applyFont="1" applyFill="1" applyBorder="1" applyAlignment="1">
      <alignment horizontal="center" vertical="center" wrapText="1"/>
    </xf>
    <xf numFmtId="0" fontId="55" fillId="0" borderId="278" xfId="1751" applyFont="1" applyFill="1" applyBorder="1" applyAlignment="1">
      <alignment horizontal="center" vertical="center" wrapText="1"/>
    </xf>
    <xf numFmtId="0" fontId="33" fillId="32" borderId="11" xfId="1997" applyFont="1" applyFill="1" applyBorder="1" applyAlignment="1">
      <alignment horizontal="center" vertical="center" wrapText="1"/>
    </xf>
    <xf numFmtId="0" fontId="58" fillId="0" borderId="278" xfId="0" quotePrefix="1" applyFont="1" applyBorder="1" applyAlignment="1">
      <alignment horizontal="center" vertical="center" wrapText="1"/>
    </xf>
    <xf numFmtId="0" fontId="33" fillId="0" borderId="278" xfId="1997" applyFont="1" applyFill="1" applyBorder="1" applyAlignment="1">
      <alignment horizontal="center" vertical="center" wrapText="1"/>
    </xf>
    <xf numFmtId="0" fontId="33" fillId="0" borderId="310" xfId="1997" applyFont="1" applyFill="1" applyBorder="1" applyAlignment="1">
      <alignment horizontal="center" vertical="center" wrapText="1"/>
    </xf>
    <xf numFmtId="0" fontId="58" fillId="0" borderId="11" xfId="0" applyFont="1" applyBorder="1" applyAlignment="1">
      <alignment horizontal="center" vertical="center" wrapText="1"/>
    </xf>
    <xf numFmtId="0" fontId="66" fillId="31" borderId="10" xfId="2001" applyFont="1" applyFill="1" applyBorder="1" applyAlignment="1">
      <alignment horizontal="center" vertical="center"/>
    </xf>
    <xf numFmtId="0" fontId="33" fillId="32" borderId="278" xfId="60702" applyFont="1" applyFill="1" applyBorder="1" applyAlignment="1">
      <alignment horizontal="center" vertical="center" wrapText="1"/>
    </xf>
    <xf numFmtId="0" fontId="33" fillId="0" borderId="312" xfId="60702" applyFont="1" applyBorder="1" applyAlignment="1">
      <alignment horizontal="left" vertical="center" wrapText="1"/>
    </xf>
    <xf numFmtId="0" fontId="33" fillId="0" borderId="312" xfId="60702" applyFont="1" applyBorder="1" applyAlignment="1">
      <alignment horizontal="center" vertical="center"/>
    </xf>
    <xf numFmtId="0" fontId="33" fillId="29" borderId="312" xfId="60702" applyFont="1" applyFill="1" applyBorder="1" applyAlignment="1">
      <alignment horizontal="center" vertical="center"/>
    </xf>
    <xf numFmtId="0" fontId="33" fillId="0" borderId="312" xfId="60702" applyFont="1" applyBorder="1" applyAlignment="1">
      <alignment horizontal="center" vertical="center" wrapText="1"/>
    </xf>
    <xf numFmtId="0" fontId="33" fillId="0" borderId="278" xfId="60702" applyFont="1" applyFill="1" applyBorder="1" applyAlignment="1">
      <alignment horizontal="center" vertical="center"/>
    </xf>
    <xf numFmtId="0" fontId="84" fillId="0" borderId="278" xfId="60702" applyFont="1" applyFill="1" applyBorder="1" applyAlignment="1">
      <alignment horizontal="center" vertical="center"/>
    </xf>
    <xf numFmtId="0" fontId="33" fillId="43" borderId="278" xfId="60702" applyFont="1" applyFill="1" applyBorder="1" applyAlignment="1">
      <alignment horizontal="center" vertical="center"/>
    </xf>
    <xf numFmtId="0" fontId="33" fillId="27" borderId="278" xfId="1997" applyFont="1" applyFill="1" applyBorder="1" applyAlignment="1">
      <alignment horizontal="center" vertical="center" wrapText="1"/>
    </xf>
    <xf numFmtId="0" fontId="55" fillId="0" borderId="312" xfId="1751" applyFont="1" applyFill="1" applyBorder="1" applyAlignment="1">
      <alignment horizontal="center" vertical="center" wrapText="1"/>
    </xf>
    <xf numFmtId="0" fontId="33" fillId="0" borderId="312" xfId="1751" applyFont="1" applyFill="1" applyBorder="1" applyAlignment="1">
      <alignment horizontal="center" vertical="center" wrapText="1"/>
    </xf>
    <xf numFmtId="0" fontId="58" fillId="0" borderId="312" xfId="0" applyFont="1" applyBorder="1" applyAlignment="1">
      <alignment horizontal="center" vertical="center" wrapText="1"/>
    </xf>
    <xf numFmtId="0" fontId="33" fillId="29" borderId="312" xfId="0" applyFont="1" applyFill="1" applyBorder="1" applyAlignment="1">
      <alignment horizontal="center" vertical="center" wrapText="1"/>
    </xf>
    <xf numFmtId="0" fontId="55" fillId="0" borderId="11" xfId="1751" applyFont="1" applyFill="1" applyBorder="1" applyAlignment="1">
      <alignment horizontal="center" vertical="center" wrapText="1"/>
    </xf>
    <xf numFmtId="0" fontId="33" fillId="0" borderId="11" xfId="1751" applyFont="1" applyFill="1" applyBorder="1" applyAlignment="1">
      <alignment horizontal="center" vertical="center" wrapText="1"/>
    </xf>
    <xf numFmtId="0" fontId="33" fillId="0" borderId="11" xfId="1997" applyFont="1" applyFill="1" applyBorder="1" applyAlignment="1">
      <alignment horizontal="center" vertical="center" wrapText="1"/>
    </xf>
    <xf numFmtId="0" fontId="33" fillId="29" borderId="11" xfId="0" applyFont="1" applyFill="1" applyBorder="1" applyAlignment="1">
      <alignment horizontal="center" vertical="center" wrapText="1"/>
    </xf>
    <xf numFmtId="0" fontId="58" fillId="0" borderId="11" xfId="0" applyFont="1" applyFill="1" applyBorder="1" applyAlignment="1">
      <alignment horizontal="center" vertical="center" wrapText="1"/>
    </xf>
    <xf numFmtId="0" fontId="58" fillId="0" borderId="313" xfId="0" applyFont="1" applyBorder="1" applyAlignment="1">
      <alignment horizontal="center" vertical="center" wrapText="1"/>
    </xf>
    <xf numFmtId="0" fontId="33" fillId="0" borderId="218" xfId="1751" applyFont="1" applyFill="1" applyBorder="1" applyAlignment="1">
      <alignment horizontal="center" vertical="center" wrapText="1"/>
    </xf>
    <xf numFmtId="0" fontId="55" fillId="0" borderId="218" xfId="1751" applyFont="1" applyFill="1" applyBorder="1" applyAlignment="1">
      <alignment horizontal="center" vertical="center" wrapText="1"/>
    </xf>
    <xf numFmtId="0" fontId="33" fillId="0" borderId="218" xfId="0" applyFont="1" applyBorder="1" applyAlignment="1">
      <alignment horizontal="center" vertical="center" wrapText="1"/>
    </xf>
    <xf numFmtId="0" fontId="33" fillId="27" borderId="219" xfId="1997" applyFont="1" applyFill="1" applyBorder="1" applyAlignment="1">
      <alignment horizontal="center" vertical="center" wrapText="1"/>
    </xf>
    <xf numFmtId="0" fontId="33" fillId="0" borderId="220" xfId="1997" applyFont="1" applyFill="1" applyBorder="1" applyAlignment="1">
      <alignment horizontal="center" vertical="center" wrapText="1"/>
    </xf>
    <xf numFmtId="0" fontId="33" fillId="29" borderId="218" xfId="0" applyFont="1" applyFill="1" applyBorder="1" applyAlignment="1">
      <alignment horizontal="center" vertical="center" wrapText="1"/>
    </xf>
    <xf numFmtId="0" fontId="33" fillId="0" borderId="218" xfId="1751" quotePrefix="1" applyFont="1" applyFill="1" applyBorder="1" applyAlignment="1">
      <alignment horizontal="center" vertical="center" wrapText="1"/>
    </xf>
    <xf numFmtId="0" fontId="58" fillId="0" borderId="221" xfId="0" applyFont="1" applyBorder="1" applyAlignment="1">
      <alignment horizontal="center" vertical="center" wrapText="1"/>
    </xf>
    <xf numFmtId="0" fontId="33" fillId="0" borderId="314" xfId="1751" applyFont="1" applyFill="1" applyBorder="1" applyAlignment="1">
      <alignment horizontal="center" vertical="center" wrapText="1"/>
    </xf>
    <xf numFmtId="0" fontId="58" fillId="0" borderId="224" xfId="0" applyFont="1" applyBorder="1" applyAlignment="1">
      <alignment horizontal="center" vertical="center" wrapText="1"/>
    </xf>
    <xf numFmtId="0" fontId="55" fillId="0" borderId="314" xfId="1751" applyFont="1" applyFill="1" applyBorder="1" applyAlignment="1">
      <alignment horizontal="center" vertical="center" wrapText="1"/>
    </xf>
    <xf numFmtId="0" fontId="58" fillId="0" borderId="314" xfId="0" applyFont="1" applyBorder="1" applyAlignment="1">
      <alignment horizontal="center" vertical="center" wrapText="1"/>
    </xf>
    <xf numFmtId="0" fontId="33" fillId="27" borderId="315" xfId="1997" applyFont="1" applyFill="1" applyBorder="1" applyAlignment="1">
      <alignment horizontal="center" vertical="center" wrapText="1"/>
    </xf>
    <xf numFmtId="0" fontId="33" fillId="0" borderId="316" xfId="1997" applyFont="1" applyFill="1" applyBorder="1" applyAlignment="1">
      <alignment horizontal="center" vertical="center" wrapText="1"/>
    </xf>
    <xf numFmtId="0" fontId="33" fillId="29" borderId="314" xfId="0" applyFont="1" applyFill="1" applyBorder="1" applyAlignment="1">
      <alignment horizontal="center" vertical="center" wrapText="1"/>
    </xf>
    <xf numFmtId="0" fontId="58" fillId="0" borderId="317" xfId="0" applyFont="1" applyBorder="1" applyAlignment="1">
      <alignment horizontal="center" vertical="center" wrapText="1"/>
    </xf>
    <xf numFmtId="0" fontId="33" fillId="0" borderId="210" xfId="1751" applyFont="1" applyFill="1" applyBorder="1" applyAlignment="1">
      <alignment horizontal="center" vertical="center" wrapText="1"/>
    </xf>
    <xf numFmtId="0" fontId="58" fillId="0" borderId="218" xfId="0" applyFont="1" applyBorder="1" applyAlignment="1">
      <alignment horizontal="center" vertical="center" wrapText="1"/>
    </xf>
    <xf numFmtId="0" fontId="58" fillId="0" borderId="318" xfId="0" applyFont="1" applyBorder="1" applyAlignment="1">
      <alignment horizontal="center" vertical="center" wrapText="1"/>
    </xf>
    <xf numFmtId="0" fontId="55" fillId="0" borderId="210" xfId="1751" applyFont="1" applyFill="1" applyBorder="1" applyAlignment="1">
      <alignment horizontal="center" vertical="center" wrapText="1"/>
    </xf>
    <xf numFmtId="0" fontId="58" fillId="0" borderId="210" xfId="0" applyFont="1" applyBorder="1" applyAlignment="1">
      <alignment horizontal="center" vertical="center" wrapText="1"/>
    </xf>
    <xf numFmtId="0" fontId="33" fillId="27" borderId="211" xfId="1997" applyFont="1" applyFill="1" applyBorder="1" applyAlignment="1">
      <alignment horizontal="center" vertical="center" wrapText="1"/>
    </xf>
    <xf numFmtId="0" fontId="33" fillId="0" borderId="212" xfId="1997" applyFont="1" applyFill="1" applyBorder="1" applyAlignment="1">
      <alignment horizontal="center" vertical="center" wrapText="1"/>
    </xf>
    <xf numFmtId="0" fontId="33" fillId="29" borderId="210" xfId="0" applyFont="1" applyFill="1" applyBorder="1" applyAlignment="1">
      <alignment horizontal="center" vertical="center" wrapText="1"/>
    </xf>
    <xf numFmtId="0" fontId="58" fillId="0" borderId="213" xfId="0" applyFont="1" applyBorder="1" applyAlignment="1">
      <alignment horizontal="center" vertical="center" wrapText="1"/>
    </xf>
    <xf numFmtId="0" fontId="58" fillId="0" borderId="319" xfId="0" applyFont="1" applyBorder="1" applyAlignment="1">
      <alignment horizontal="center" vertical="center" wrapText="1"/>
    </xf>
    <xf numFmtId="0" fontId="33" fillId="27" borderId="279" xfId="1997" applyFont="1" applyFill="1" applyBorder="1" applyAlignment="1">
      <alignment horizontal="center" vertical="center" wrapText="1"/>
    </xf>
    <xf numFmtId="0" fontId="33" fillId="0" borderId="320" xfId="1997" applyFont="1" applyFill="1" applyBorder="1" applyAlignment="1">
      <alignment horizontal="center" vertical="center" wrapText="1"/>
    </xf>
    <xf numFmtId="0" fontId="58" fillId="0" borderId="321" xfId="0" applyFont="1" applyBorder="1" applyAlignment="1">
      <alignment horizontal="center" vertical="center" wrapText="1"/>
    </xf>
    <xf numFmtId="0" fontId="33" fillId="0" borderId="214" xfId="1751" applyFont="1" applyFill="1" applyBorder="1" applyAlignment="1">
      <alignment horizontal="center" vertical="center" wrapText="1"/>
    </xf>
    <xf numFmtId="0" fontId="55" fillId="0" borderId="214" xfId="1751" applyFont="1" applyFill="1" applyBorder="1" applyAlignment="1">
      <alignment horizontal="center" vertical="center" wrapText="1"/>
    </xf>
    <xf numFmtId="0" fontId="58" fillId="0" borderId="214" xfId="0" applyFont="1" applyBorder="1" applyAlignment="1">
      <alignment horizontal="center" vertical="center" wrapText="1"/>
    </xf>
    <xf numFmtId="0" fontId="33" fillId="27" borderId="215" xfId="1997" applyFont="1" applyFill="1" applyBorder="1" applyAlignment="1">
      <alignment horizontal="center" vertical="center" wrapText="1"/>
    </xf>
    <xf numFmtId="0" fontId="33" fillId="0" borderId="216" xfId="1997" applyFont="1" applyFill="1" applyBorder="1" applyAlignment="1">
      <alignment horizontal="center" vertical="center" wrapText="1"/>
    </xf>
    <xf numFmtId="0" fontId="33" fillId="29" borderId="214" xfId="0" applyFont="1" applyFill="1" applyBorder="1" applyAlignment="1">
      <alignment horizontal="center" vertical="center" wrapText="1"/>
    </xf>
    <xf numFmtId="0" fontId="58" fillId="0" borderId="217" xfId="0" applyFont="1" applyBorder="1" applyAlignment="1">
      <alignment horizontal="center" vertical="center" wrapText="1"/>
    </xf>
    <xf numFmtId="0" fontId="33" fillId="43" borderId="218" xfId="1751" applyFont="1" applyFill="1" applyBorder="1" applyAlignment="1">
      <alignment horizontal="center" vertical="center" wrapText="1"/>
    </xf>
    <xf numFmtId="0" fontId="58" fillId="0" borderId="0" xfId="0" applyFont="1" applyAlignment="1">
      <alignment horizontal="center" vertical="center" wrapText="1"/>
    </xf>
    <xf numFmtId="0" fontId="58" fillId="0" borderId="278" xfId="0" applyFont="1" applyBorder="1" applyAlignment="1">
      <alignment horizontal="center" vertical="center" wrapText="1"/>
    </xf>
    <xf numFmtId="0" fontId="58" fillId="0" borderId="278" xfId="0" applyFont="1" applyFill="1" applyBorder="1" applyAlignment="1">
      <alignment horizontal="center" vertical="center" wrapText="1"/>
    </xf>
    <xf numFmtId="0" fontId="33" fillId="0" borderId="322" xfId="60702" applyFont="1" applyBorder="1" applyAlignment="1">
      <alignment horizontal="center" vertical="center"/>
    </xf>
    <xf numFmtId="0" fontId="33" fillId="0" borderId="322" xfId="60702" applyFont="1" applyBorder="1" applyAlignment="1">
      <alignment horizontal="left" vertical="center"/>
    </xf>
    <xf numFmtId="0" fontId="33" fillId="0" borderId="322" xfId="60702" applyFont="1" applyBorder="1" applyAlignment="1">
      <alignment horizontal="left" vertical="center" wrapText="1"/>
    </xf>
    <xf numFmtId="0" fontId="33" fillId="29" borderId="278" xfId="0" applyFont="1" applyFill="1" applyBorder="1" applyAlignment="1">
      <alignment horizontal="center" vertical="center"/>
    </xf>
    <xf numFmtId="0" fontId="33" fillId="29" borderId="323" xfId="0" applyFont="1" applyFill="1" applyBorder="1" applyAlignment="1">
      <alignment horizontal="center" vertical="center"/>
    </xf>
    <xf numFmtId="0" fontId="33" fillId="0" borderId="322" xfId="0" applyFont="1" applyBorder="1" applyAlignment="1">
      <alignment horizontal="center" vertical="center"/>
    </xf>
    <xf numFmtId="0" fontId="33" fillId="0" borderId="322" xfId="0" applyFont="1" applyBorder="1" applyAlignment="1">
      <alignment horizontal="left" vertical="center" wrapText="1"/>
    </xf>
    <xf numFmtId="0" fontId="58" fillId="0" borderId="278" xfId="0" applyFont="1" applyBorder="1" applyAlignment="1">
      <alignment horizontal="left" vertical="center" wrapText="1"/>
    </xf>
    <xf numFmtId="0" fontId="58" fillId="0" borderId="324" xfId="0" applyFont="1" applyBorder="1" applyAlignment="1">
      <alignment horizontal="center" vertical="center" wrapText="1"/>
    </xf>
    <xf numFmtId="0" fontId="33" fillId="0" borderId="312" xfId="1997" applyFont="1" applyFill="1" applyBorder="1" applyAlignment="1">
      <alignment horizontal="center" vertical="center" wrapText="1"/>
    </xf>
    <xf numFmtId="0" fontId="33" fillId="0" borderId="220" xfId="1997" applyFont="1" applyFill="1" applyBorder="1" applyAlignment="1">
      <alignment horizontal="left" vertical="center" wrapText="1"/>
    </xf>
    <xf numFmtId="0" fontId="58" fillId="0" borderId="326" xfId="0" applyFont="1" applyBorder="1" applyAlignment="1">
      <alignment horizontal="center" vertical="center" wrapText="1"/>
    </xf>
    <xf numFmtId="0" fontId="33" fillId="0" borderId="278" xfId="1997" applyFont="1" applyFill="1" applyBorder="1" applyAlignment="1">
      <alignment horizontal="left" vertical="center" wrapText="1"/>
    </xf>
    <xf numFmtId="0" fontId="33" fillId="0" borderId="278" xfId="1751" quotePrefix="1" applyFont="1" applyFill="1" applyBorder="1" applyAlignment="1">
      <alignment horizontal="center" vertical="center" wrapText="1"/>
    </xf>
    <xf numFmtId="0" fontId="84" fillId="0" borderId="278" xfId="60702" applyFont="1" applyFill="1" applyBorder="1" applyAlignment="1">
      <alignment horizontal="center" vertical="center" wrapText="1"/>
    </xf>
    <xf numFmtId="0" fontId="33" fillId="0" borderId="278" xfId="60702" applyFont="1" applyFill="1" applyBorder="1" applyAlignment="1">
      <alignment horizontal="left" vertical="center" wrapText="1"/>
    </xf>
    <xf numFmtId="0" fontId="33" fillId="0" borderId="278" xfId="0" applyFont="1" applyFill="1" applyBorder="1" applyAlignment="1">
      <alignment horizontal="center" vertical="center"/>
    </xf>
    <xf numFmtId="0" fontId="84" fillId="0" borderId="278" xfId="0" applyFont="1" applyFill="1" applyBorder="1" applyAlignment="1">
      <alignment horizontal="center" vertical="center" wrapText="1"/>
    </xf>
    <xf numFmtId="0" fontId="58" fillId="0" borderId="312" xfId="0" applyFont="1" applyFill="1" applyBorder="1" applyAlignment="1">
      <alignment horizontal="center" vertical="center" wrapText="1"/>
    </xf>
    <xf numFmtId="0" fontId="58" fillId="0" borderId="278" xfId="0" applyFont="1" applyFill="1" applyBorder="1" applyAlignment="1">
      <alignment horizontal="left" vertical="center" wrapText="1"/>
    </xf>
    <xf numFmtId="0" fontId="33" fillId="0" borderId="323" xfId="60702" applyFont="1" applyBorder="1" applyAlignment="1">
      <alignment horizontal="center" vertical="center" wrapText="1"/>
    </xf>
    <xf numFmtId="0" fontId="33" fillId="0" borderId="323" xfId="0" applyFont="1" applyBorder="1" applyAlignment="1">
      <alignment horizontal="center" vertical="center" wrapText="1"/>
    </xf>
    <xf numFmtId="0" fontId="33" fillId="0" borderId="43" xfId="60702" applyFont="1" applyBorder="1" applyAlignment="1">
      <alignment horizontal="center" vertical="center"/>
    </xf>
    <xf numFmtId="0" fontId="78" fillId="0" borderId="322" xfId="60702" applyFont="1" applyBorder="1" applyAlignment="1">
      <alignment horizontal="center" vertical="center"/>
    </xf>
    <xf numFmtId="0" fontId="33" fillId="0" borderId="322" xfId="0" applyFont="1" applyBorder="1" applyAlignment="1">
      <alignment horizontal="center" vertical="center" wrapText="1"/>
    </xf>
    <xf numFmtId="0" fontId="58" fillId="0" borderId="322" xfId="0" applyFont="1" applyBorder="1" applyAlignment="1">
      <alignment horizontal="center" vertical="center" wrapText="1"/>
    </xf>
    <xf numFmtId="0" fontId="58" fillId="32" borderId="278" xfId="0" applyFont="1" applyFill="1" applyBorder="1" applyAlignment="1">
      <alignment horizontal="center" vertical="center" wrapText="1"/>
    </xf>
    <xf numFmtId="0" fontId="33" fillId="44" borderId="278" xfId="60702" applyFont="1" applyFill="1" applyBorder="1" applyAlignment="1">
      <alignment horizontal="center" vertical="center"/>
    </xf>
    <xf numFmtId="0" fontId="33" fillId="44" borderId="218" xfId="1751" applyFont="1" applyFill="1" applyBorder="1" applyAlignment="1">
      <alignment horizontal="center" vertical="center" wrapText="1"/>
    </xf>
    <xf numFmtId="0" fontId="33" fillId="44" borderId="314" xfId="377" applyNumberFormat="1" applyFont="1" applyFill="1" applyBorder="1" applyAlignment="1">
      <alignment horizontal="center" vertical="center" wrapText="1"/>
    </xf>
    <xf numFmtId="0" fontId="58" fillId="0" borderId="11" xfId="0" applyFont="1" applyFill="1" applyBorder="1" applyAlignment="1">
      <alignment horizontal="left" vertical="center" wrapText="1"/>
    </xf>
    <xf numFmtId="0" fontId="33" fillId="29" borderId="11" xfId="60702" applyFont="1" applyFill="1" applyBorder="1" applyAlignment="1">
      <alignment horizontal="center" vertical="center"/>
    </xf>
    <xf numFmtId="0" fontId="33" fillId="43" borderId="314" xfId="377" applyNumberFormat="1" applyFont="1" applyFill="1" applyBorder="1" applyAlignment="1">
      <alignment horizontal="center" vertical="center" wrapText="1"/>
    </xf>
    <xf numFmtId="0" fontId="58" fillId="0" borderId="314" xfId="0" applyFont="1" applyFill="1" applyBorder="1" applyAlignment="1">
      <alignment horizontal="center" vertical="center" wrapText="1"/>
    </xf>
    <xf numFmtId="0" fontId="58" fillId="0" borderId="218" xfId="0" applyFont="1" applyFill="1" applyBorder="1" applyAlignment="1">
      <alignment horizontal="center" vertical="center" wrapText="1"/>
    </xf>
    <xf numFmtId="0" fontId="58" fillId="0" borderId="210" xfId="0" applyFont="1" applyFill="1" applyBorder="1" applyAlignment="1">
      <alignment horizontal="center" vertical="center" wrapText="1"/>
    </xf>
    <xf numFmtId="0" fontId="58" fillId="0" borderId="214" xfId="0" applyFont="1" applyFill="1" applyBorder="1" applyAlignment="1">
      <alignment horizontal="center" vertical="center" wrapText="1"/>
    </xf>
    <xf numFmtId="0" fontId="33" fillId="0" borderId="11" xfId="377" applyNumberFormat="1" applyFont="1" applyFill="1" applyBorder="1" applyAlignment="1">
      <alignment horizontal="center" vertical="center" wrapText="1"/>
    </xf>
    <xf numFmtId="0" fontId="33" fillId="32" borderId="11" xfId="60702" applyFont="1" applyFill="1" applyBorder="1" applyAlignment="1">
      <alignment horizontal="center" vertical="center" wrapText="1"/>
    </xf>
    <xf numFmtId="0" fontId="33" fillId="43" borderId="278" xfId="60702" applyFont="1" applyFill="1" applyBorder="1" applyAlignment="1">
      <alignment horizontal="center" vertical="center" wrapText="1"/>
    </xf>
    <xf numFmtId="0" fontId="33" fillId="0" borderId="322" xfId="1751" applyFont="1" applyFill="1" applyBorder="1" applyAlignment="1">
      <alignment horizontal="center" vertical="center" wrapText="1"/>
    </xf>
    <xf numFmtId="0" fontId="33" fillId="45" borderId="278" xfId="0" applyFont="1" applyFill="1" applyBorder="1" applyAlignment="1">
      <alignment horizontal="center" vertical="center"/>
    </xf>
    <xf numFmtId="0" fontId="33" fillId="45" borderId="11" xfId="0" applyFont="1" applyFill="1" applyBorder="1" applyAlignment="1">
      <alignment horizontal="center" vertical="center" wrapText="1"/>
    </xf>
    <xf numFmtId="0" fontId="33" fillId="45" borderId="278" xfId="60702" applyFont="1" applyFill="1" applyBorder="1" applyAlignment="1">
      <alignment horizontal="center" vertical="center"/>
    </xf>
    <xf numFmtId="0" fontId="33" fillId="0" borderId="278" xfId="6796" applyFont="1" applyFill="1" applyBorder="1" applyAlignment="1">
      <alignment horizontal="center" vertical="center" wrapText="1"/>
    </xf>
    <xf numFmtId="0" fontId="87" fillId="0" borderId="11" xfId="0" applyFont="1" applyBorder="1" applyAlignment="1">
      <alignment horizontal="left" vertical="center" wrapText="1"/>
    </xf>
    <xf numFmtId="0" fontId="33" fillId="46" borderId="11" xfId="0" applyFont="1" applyFill="1" applyBorder="1" applyAlignment="1">
      <alignment horizontal="center" vertical="center" wrapText="1"/>
    </xf>
    <xf numFmtId="0" fontId="33" fillId="43" borderId="11" xfId="0" applyFont="1" applyFill="1" applyBorder="1" applyAlignment="1">
      <alignment horizontal="center" vertical="center" wrapText="1"/>
    </xf>
    <xf numFmtId="0" fontId="58" fillId="0" borderId="0" xfId="0" applyFont="1" applyAlignment="1">
      <alignment horizontal="center" vertical="center" wrapText="1"/>
    </xf>
    <xf numFmtId="0" fontId="33" fillId="27" borderId="12" xfId="0" applyFont="1" applyFill="1" applyBorder="1" applyAlignment="1">
      <alignment horizontal="center" vertical="center"/>
    </xf>
    <xf numFmtId="0" fontId="33" fillId="0" borderId="278" xfId="0" quotePrefix="1" applyFont="1" applyBorder="1" applyAlignment="1">
      <alignment horizontal="center" vertical="center" wrapText="1"/>
    </xf>
    <xf numFmtId="0" fontId="58" fillId="0" borderId="13" xfId="0" applyFont="1" applyBorder="1" applyAlignment="1">
      <alignment horizontal="center" vertical="center" wrapText="1"/>
    </xf>
    <xf numFmtId="0" fontId="90" fillId="0" borderId="278" xfId="60702" applyFont="1" applyBorder="1" applyAlignment="1">
      <alignment horizontal="center" vertical="center" wrapText="1"/>
    </xf>
    <xf numFmtId="0" fontId="84" fillId="0" borderId="11" xfId="649" applyFont="1" applyFill="1" applyBorder="1" applyAlignment="1">
      <alignment horizontal="center" vertical="center" wrapText="1"/>
    </xf>
    <xf numFmtId="0" fontId="58" fillId="0" borderId="0" xfId="0" applyFont="1" applyFill="1" applyAlignment="1">
      <alignment horizontal="center" vertical="center" wrapText="1"/>
    </xf>
    <xf numFmtId="0" fontId="33" fillId="27" borderId="278" xfId="0" applyFont="1" applyFill="1" applyBorder="1" applyAlignment="1">
      <alignment horizontal="center" vertical="center" wrapText="1"/>
    </xf>
    <xf numFmtId="0" fontId="33" fillId="27" borderId="278" xfId="377" applyNumberFormat="1" applyFont="1" applyFill="1" applyBorder="1" applyAlignment="1">
      <alignment horizontal="left" vertical="center" wrapText="1"/>
    </xf>
    <xf numFmtId="0" fontId="58" fillId="25" borderId="278" xfId="0" applyFont="1" applyFill="1" applyBorder="1" applyAlignment="1">
      <alignment horizontal="center" vertical="center" wrapText="1"/>
    </xf>
    <xf numFmtId="0" fontId="33" fillId="27" borderId="278" xfId="377" applyNumberFormat="1" applyFont="1" applyFill="1" applyBorder="1" applyAlignment="1">
      <alignment horizontal="center" vertical="center" wrapText="1"/>
    </xf>
    <xf numFmtId="0" fontId="33" fillId="27" borderId="218" xfId="377" applyNumberFormat="1" applyFont="1" applyFill="1" applyBorder="1" applyAlignment="1">
      <alignment horizontal="center" vertical="center" wrapText="1"/>
    </xf>
    <xf numFmtId="0" fontId="33" fillId="27" borderId="314" xfId="377" applyNumberFormat="1" applyFont="1" applyFill="1" applyBorder="1" applyAlignment="1">
      <alignment horizontal="center" vertical="center" wrapText="1"/>
    </xf>
    <xf numFmtId="0" fontId="33" fillId="27" borderId="214" xfId="377" applyNumberFormat="1" applyFont="1" applyFill="1" applyBorder="1" applyAlignment="1">
      <alignment horizontal="center" vertical="center" wrapText="1"/>
    </xf>
    <xf numFmtId="0" fontId="33" fillId="27" borderId="210" xfId="377" applyNumberFormat="1" applyFont="1" applyFill="1" applyBorder="1" applyAlignment="1">
      <alignment horizontal="center" vertical="center" wrapText="1"/>
    </xf>
    <xf numFmtId="0" fontId="33" fillId="27" borderId="11" xfId="0" applyFont="1" applyFill="1" applyBorder="1" applyAlignment="1">
      <alignment horizontal="left" vertical="center" wrapText="1"/>
    </xf>
    <xf numFmtId="0" fontId="55" fillId="27" borderId="278" xfId="303" applyNumberFormat="1" applyFont="1" applyFill="1" applyBorder="1" applyAlignment="1" applyProtection="1">
      <alignment horizontal="center" vertical="center" wrapText="1"/>
      <protection locked="0"/>
    </xf>
    <xf numFmtId="0" fontId="33" fillId="27" borderId="11" xfId="377" applyNumberFormat="1" applyFont="1" applyFill="1" applyBorder="1" applyAlignment="1">
      <alignment horizontal="left" vertical="center" wrapText="1"/>
    </xf>
    <xf numFmtId="0" fontId="93" fillId="0" borderId="278" xfId="0" applyFont="1" applyBorder="1" applyAlignment="1">
      <alignment horizontal="center" vertical="center" wrapText="1"/>
    </xf>
    <xf numFmtId="0" fontId="90" fillId="0" borderId="278" xfId="1997" applyFont="1" applyFill="1" applyBorder="1" applyAlignment="1">
      <alignment horizontal="center" vertical="center" wrapText="1"/>
    </xf>
    <xf numFmtId="0" fontId="80" fillId="0" borderId="327" xfId="0" applyFont="1" applyBorder="1" applyAlignment="1">
      <alignment horizontal="center" vertical="center"/>
    </xf>
    <xf numFmtId="0" fontId="33" fillId="0" borderId="327" xfId="0" applyFont="1" applyBorder="1" applyAlignment="1">
      <alignment horizontal="center" vertical="center" wrapText="1"/>
    </xf>
    <xf numFmtId="0" fontId="78" fillId="31" borderId="327" xfId="0" applyFont="1" applyFill="1" applyBorder="1" applyAlignment="1">
      <alignment horizontal="center" vertical="center" wrapText="1"/>
    </xf>
    <xf numFmtId="0" fontId="90" fillId="0" borderId="327" xfId="0" applyFont="1" applyBorder="1" applyAlignment="1">
      <alignment vertical="center" wrapText="1"/>
    </xf>
    <xf numFmtId="0" fontId="1" fillId="0" borderId="0" xfId="63820" applyFont="1"/>
    <xf numFmtId="0" fontId="1" fillId="0" borderId="328" xfId="63820" applyFont="1" applyBorder="1"/>
    <xf numFmtId="0" fontId="1" fillId="0" borderId="0" xfId="63820" applyFont="1" applyBorder="1"/>
    <xf numFmtId="0" fontId="1" fillId="0" borderId="0" xfId="63820" applyFont="1" applyBorder="1" applyAlignment="1">
      <alignment horizontal="center"/>
    </xf>
    <xf numFmtId="0" fontId="1" fillId="0" borderId="329" xfId="63820" applyFont="1" applyBorder="1" applyAlignment="1">
      <alignment horizontal="center"/>
    </xf>
    <xf numFmtId="0" fontId="1" fillId="0" borderId="0" xfId="63820" applyFont="1" applyAlignment="1">
      <alignment horizontal="center"/>
    </xf>
    <xf numFmtId="0" fontId="1" fillId="0" borderId="0" xfId="63820" applyFont="1" applyFill="1" applyBorder="1"/>
    <xf numFmtId="0" fontId="94" fillId="0" borderId="330" xfId="63820" applyFont="1" applyBorder="1"/>
    <xf numFmtId="0" fontId="84" fillId="0" borderId="340" xfId="63820" applyFont="1" applyBorder="1"/>
    <xf numFmtId="0" fontId="98" fillId="0" borderId="0" xfId="63820" applyFont="1" applyFill="1" applyBorder="1"/>
    <xf numFmtId="0" fontId="94" fillId="0" borderId="340" xfId="63820" applyFont="1" applyBorder="1"/>
    <xf numFmtId="16" fontId="95" fillId="47" borderId="340" xfId="63820" applyNumberFormat="1" applyFont="1" applyFill="1" applyBorder="1" applyAlignment="1">
      <alignment horizontal="center" vertical="center"/>
    </xf>
    <xf numFmtId="16" fontId="95" fillId="47" borderId="335" xfId="63820" applyNumberFormat="1" applyFont="1" applyFill="1" applyBorder="1" applyAlignment="1">
      <alignment horizontal="center" vertical="center"/>
    </xf>
    <xf numFmtId="16" fontId="95" fillId="47" borderId="336" xfId="63820" applyNumberFormat="1" applyFont="1" applyFill="1" applyBorder="1" applyAlignment="1">
      <alignment horizontal="center" vertical="center"/>
    </xf>
    <xf numFmtId="16" fontId="95" fillId="47" borderId="0" xfId="63820" applyNumberFormat="1" applyFont="1" applyFill="1" applyBorder="1" applyAlignment="1">
      <alignment horizontal="center" vertical="center"/>
    </xf>
    <xf numFmtId="16" fontId="95" fillId="47" borderId="328" xfId="63820" applyNumberFormat="1" applyFont="1" applyFill="1" applyBorder="1" applyAlignment="1">
      <alignment horizontal="center" vertical="center"/>
    </xf>
    <xf numFmtId="16" fontId="97" fillId="47" borderId="340" xfId="63820" applyNumberFormat="1" applyFont="1" applyFill="1" applyBorder="1" applyAlignment="1">
      <alignment horizontal="center" vertical="center"/>
    </xf>
    <xf numFmtId="16" fontId="97" fillId="47" borderId="335" xfId="63820" applyNumberFormat="1" applyFont="1" applyFill="1" applyBorder="1" applyAlignment="1">
      <alignment horizontal="center" vertical="center"/>
    </xf>
    <xf numFmtId="16" fontId="97" fillId="47" borderId="336" xfId="63820" applyNumberFormat="1" applyFont="1" applyFill="1" applyBorder="1" applyAlignment="1">
      <alignment horizontal="center" vertical="center"/>
    </xf>
    <xf numFmtId="0" fontId="84" fillId="0" borderId="340" xfId="63820" applyFont="1" applyFill="1" applyBorder="1" applyAlignment="1">
      <alignment vertical="center" wrapText="1"/>
    </xf>
    <xf numFmtId="0" fontId="84" fillId="0" borderId="347" xfId="63820" applyFont="1" applyFill="1" applyBorder="1" applyAlignment="1">
      <alignment horizontal="center" vertical="center" wrapText="1"/>
    </xf>
    <xf numFmtId="0" fontId="94" fillId="0" borderId="201" xfId="63820" applyFont="1" applyFill="1" applyBorder="1" applyAlignment="1">
      <alignment vertical="center" wrapText="1"/>
    </xf>
    <xf numFmtId="0" fontId="94" fillId="0" borderId="201" xfId="63820" applyFont="1" applyFill="1" applyBorder="1" applyAlignment="1">
      <alignment horizontal="center" vertical="center" wrapText="1"/>
    </xf>
    <xf numFmtId="0" fontId="94" fillId="32" borderId="348" xfId="63820" applyFont="1" applyFill="1" applyBorder="1" applyAlignment="1">
      <alignment horizontal="center" vertical="center" wrapText="1"/>
    </xf>
    <xf numFmtId="0" fontId="99" fillId="0" borderId="201" xfId="63820" applyFont="1" applyFill="1" applyBorder="1" applyAlignment="1">
      <alignment horizontal="center" vertical="center" wrapText="1"/>
    </xf>
    <xf numFmtId="0" fontId="99" fillId="32" borderId="348" xfId="63820" applyFont="1" applyFill="1" applyBorder="1" applyAlignment="1">
      <alignment horizontal="center" vertical="center" wrapText="1"/>
    </xf>
    <xf numFmtId="0" fontId="84" fillId="0" borderId="349" xfId="63820" applyFont="1" applyFill="1" applyBorder="1" applyAlignment="1">
      <alignment horizontal="center" vertical="center" wrapText="1"/>
    </xf>
    <xf numFmtId="0" fontId="99" fillId="32" borderId="350" xfId="63820" applyFont="1" applyFill="1" applyBorder="1" applyAlignment="1">
      <alignment horizontal="center" vertical="center" wrapText="1"/>
    </xf>
    <xf numFmtId="0" fontId="100" fillId="0" borderId="347" xfId="63820" applyFont="1" applyFill="1" applyBorder="1" applyAlignment="1">
      <alignment vertical="center"/>
    </xf>
    <xf numFmtId="0" fontId="1" fillId="0" borderId="201" xfId="63820" applyFont="1" applyFill="1" applyBorder="1" applyAlignment="1">
      <alignment vertical="center" wrapText="1"/>
    </xf>
    <xf numFmtId="0" fontId="99" fillId="0" borderId="348" xfId="63820" applyFont="1" applyFill="1" applyBorder="1" applyAlignment="1">
      <alignment horizontal="center" vertical="center" wrapText="1"/>
    </xf>
    <xf numFmtId="0" fontId="84" fillId="48" borderId="340" xfId="63820" applyFont="1" applyFill="1" applyBorder="1" applyAlignment="1">
      <alignment horizontal="center" vertical="center"/>
    </xf>
    <xf numFmtId="0" fontId="84" fillId="48" borderId="351" xfId="63820" applyFont="1" applyFill="1" applyBorder="1" applyAlignment="1">
      <alignment vertical="center"/>
    </xf>
    <xf numFmtId="0" fontId="94" fillId="48" borderId="20" xfId="63820" applyFont="1" applyFill="1" applyBorder="1" applyAlignment="1">
      <alignment vertical="center" wrapText="1"/>
    </xf>
    <xf numFmtId="0" fontId="94" fillId="48" borderId="352" xfId="63820" applyFont="1" applyFill="1" applyBorder="1" applyAlignment="1">
      <alignment vertical="center" wrapText="1"/>
    </xf>
    <xf numFmtId="0" fontId="84" fillId="48" borderId="340" xfId="63820" applyFont="1" applyFill="1" applyBorder="1" applyAlignment="1">
      <alignment horizontal="right" vertical="center"/>
    </xf>
    <xf numFmtId="0" fontId="94" fillId="48" borderId="353" xfId="63820" applyFont="1" applyFill="1" applyBorder="1" applyAlignment="1">
      <alignment vertical="center" wrapText="1"/>
    </xf>
    <xf numFmtId="0" fontId="94" fillId="48" borderId="340" xfId="63820" applyFont="1" applyFill="1" applyBorder="1" applyAlignment="1">
      <alignment horizontal="right" vertical="center" wrapText="1"/>
    </xf>
    <xf numFmtId="0" fontId="94" fillId="48" borderId="0" xfId="63820" applyFont="1" applyFill="1" applyBorder="1" applyAlignment="1">
      <alignment vertical="center" wrapText="1"/>
    </xf>
    <xf numFmtId="0" fontId="94" fillId="48" borderId="352" xfId="63820" applyFont="1" applyFill="1" applyBorder="1" applyAlignment="1">
      <alignment horizontal="center" vertical="center" wrapText="1"/>
    </xf>
    <xf numFmtId="0" fontId="84" fillId="48" borderId="336" xfId="63820" applyFont="1" applyFill="1" applyBorder="1" applyAlignment="1">
      <alignment horizontal="center" vertical="center"/>
    </xf>
    <xf numFmtId="0" fontId="84" fillId="48" borderId="0" xfId="63820" applyFont="1" applyFill="1" applyBorder="1" applyAlignment="1">
      <alignment horizontal="center" vertical="center"/>
    </xf>
    <xf numFmtId="0" fontId="94" fillId="48" borderId="328" xfId="63820" applyFont="1" applyFill="1" applyBorder="1" applyAlignment="1">
      <alignment horizontal="right" vertical="center" wrapText="1"/>
    </xf>
    <xf numFmtId="0" fontId="1" fillId="48" borderId="354" xfId="63820" applyFont="1" applyFill="1" applyBorder="1" applyAlignment="1">
      <alignment vertical="center" wrapText="1"/>
    </xf>
    <xf numFmtId="0" fontId="1" fillId="48" borderId="312" xfId="63820" applyFont="1" applyFill="1" applyBorder="1" applyAlignment="1">
      <alignment vertical="center" wrapText="1"/>
    </xf>
    <xf numFmtId="0" fontId="100" fillId="48" borderId="355" xfId="63820" applyFont="1" applyFill="1" applyBorder="1" applyAlignment="1">
      <alignment vertical="center"/>
    </xf>
    <xf numFmtId="0" fontId="1" fillId="48" borderId="356" xfId="63820" applyFont="1" applyFill="1" applyBorder="1" applyAlignment="1">
      <alignment vertical="center" wrapText="1"/>
    </xf>
    <xf numFmtId="0" fontId="94" fillId="49" borderId="209" xfId="63820" applyFont="1" applyFill="1" applyBorder="1" applyAlignment="1">
      <alignment horizontal="left" vertical="center" wrapText="1"/>
    </xf>
    <xf numFmtId="0" fontId="99" fillId="49" borderId="209" xfId="63820" applyFont="1" applyFill="1" applyBorder="1" applyAlignment="1">
      <alignment horizontal="center" vertical="center" wrapText="1"/>
    </xf>
    <xf numFmtId="0" fontId="99" fillId="32" borderId="209" xfId="63820" applyFont="1" applyFill="1" applyBorder="1" applyAlignment="1">
      <alignment horizontal="center" vertical="center" wrapText="1"/>
    </xf>
    <xf numFmtId="0" fontId="99" fillId="49" borderId="361" xfId="63820" applyFont="1" applyFill="1" applyBorder="1" applyAlignment="1">
      <alignment horizontal="center" vertical="center" wrapText="1"/>
    </xf>
    <xf numFmtId="0" fontId="99" fillId="32" borderId="362" xfId="63820" applyFont="1" applyFill="1" applyBorder="1" applyAlignment="1">
      <alignment horizontal="center" vertical="center" wrapText="1"/>
    </xf>
    <xf numFmtId="0" fontId="99" fillId="32" borderId="361" xfId="63820" applyFont="1" applyFill="1" applyBorder="1" applyAlignment="1">
      <alignment horizontal="center" vertical="center" wrapText="1"/>
    </xf>
    <xf numFmtId="0" fontId="99" fillId="49" borderId="358" xfId="63820" applyFont="1" applyFill="1" applyBorder="1" applyAlignment="1">
      <alignment vertical="center" wrapText="1"/>
    </xf>
    <xf numFmtId="0" fontId="94" fillId="49" borderId="370" xfId="63820" applyFont="1" applyFill="1" applyBorder="1" applyAlignment="1">
      <alignment horizontal="left" vertical="center" wrapText="1"/>
    </xf>
    <xf numFmtId="0" fontId="99" fillId="49" borderId="370" xfId="63820" applyFont="1" applyFill="1" applyBorder="1" applyAlignment="1">
      <alignment horizontal="center" vertical="center" wrapText="1"/>
    </xf>
    <xf numFmtId="0" fontId="99" fillId="32" borderId="370" xfId="63820" applyFont="1" applyFill="1" applyBorder="1" applyAlignment="1">
      <alignment horizontal="center" vertical="center" wrapText="1"/>
    </xf>
    <xf numFmtId="0" fontId="99" fillId="49" borderId="371" xfId="63820" applyFont="1" applyFill="1" applyBorder="1" applyAlignment="1">
      <alignment horizontal="center" vertical="center" wrapText="1"/>
    </xf>
    <xf numFmtId="0" fontId="99" fillId="32" borderId="371" xfId="63820" applyFont="1" applyFill="1" applyBorder="1" applyAlignment="1">
      <alignment horizontal="center" vertical="center" wrapText="1"/>
    </xf>
    <xf numFmtId="0" fontId="99" fillId="49" borderId="366" xfId="63820" applyFont="1" applyFill="1" applyBorder="1" applyAlignment="1">
      <alignment vertical="center" wrapText="1"/>
    </xf>
    <xf numFmtId="0" fontId="84" fillId="49" borderId="357" xfId="63820" applyFont="1" applyFill="1" applyBorder="1" applyAlignment="1">
      <alignment horizontal="center" vertical="center"/>
    </xf>
    <xf numFmtId="0" fontId="1" fillId="49" borderId="358" xfId="63820" applyFont="1" applyFill="1" applyBorder="1" applyAlignment="1">
      <alignment horizontal="center" vertical="center" wrapText="1"/>
    </xf>
    <xf numFmtId="0" fontId="101" fillId="49" borderId="358" xfId="63820" applyFont="1" applyFill="1" applyBorder="1" applyAlignment="1">
      <alignment horizontal="center" vertical="center" wrapText="1"/>
    </xf>
    <xf numFmtId="0" fontId="101" fillId="50" borderId="359" xfId="63820" applyFont="1" applyFill="1" applyBorder="1" applyAlignment="1">
      <alignment horizontal="center" vertical="center" wrapText="1"/>
    </xf>
    <xf numFmtId="0" fontId="84" fillId="49" borderId="365" xfId="63820" applyFont="1" applyFill="1" applyBorder="1" applyAlignment="1">
      <alignment horizontal="center" vertical="center"/>
    </xf>
    <xf numFmtId="0" fontId="1" fillId="49" borderId="366" xfId="63820" applyFont="1" applyFill="1" applyBorder="1" applyAlignment="1">
      <alignment horizontal="center" vertical="center" wrapText="1"/>
    </xf>
    <xf numFmtId="0" fontId="99" fillId="49" borderId="366" xfId="63820" applyFont="1" applyFill="1" applyBorder="1" applyAlignment="1">
      <alignment horizontal="center" vertical="center" wrapText="1"/>
    </xf>
    <xf numFmtId="0" fontId="99" fillId="51" borderId="373" xfId="63820" applyFont="1" applyFill="1" applyBorder="1" applyAlignment="1">
      <alignment horizontal="center" vertical="center" wrapText="1"/>
    </xf>
    <xf numFmtId="0" fontId="84" fillId="49" borderId="353" xfId="63820" applyFont="1" applyFill="1" applyBorder="1" applyAlignment="1">
      <alignment horizontal="center" vertical="center"/>
    </xf>
    <xf numFmtId="0" fontId="1" fillId="49" borderId="20" xfId="63820" applyFont="1" applyFill="1" applyBorder="1" applyAlignment="1">
      <alignment horizontal="center" vertical="center" wrapText="1"/>
    </xf>
    <xf numFmtId="0" fontId="99" fillId="49" borderId="20" xfId="63820" applyFont="1" applyFill="1" applyBorder="1" applyAlignment="1">
      <alignment horizontal="center" vertical="center" wrapText="1"/>
    </xf>
    <xf numFmtId="0" fontId="99" fillId="51" borderId="364" xfId="63820" applyFont="1" applyFill="1" applyBorder="1" applyAlignment="1">
      <alignment horizontal="center" vertical="center" wrapText="1"/>
    </xf>
    <xf numFmtId="0" fontId="1" fillId="49" borderId="0" xfId="63820" applyFont="1" applyFill="1" applyBorder="1" applyAlignment="1">
      <alignment vertical="center" wrapText="1"/>
    </xf>
    <xf numFmtId="0" fontId="99" fillId="51" borderId="352" xfId="63820" applyFont="1" applyFill="1" applyBorder="1" applyAlignment="1">
      <alignment horizontal="center" vertical="center" wrapText="1"/>
    </xf>
    <xf numFmtId="0" fontId="84" fillId="49" borderId="351" xfId="63820" applyFont="1" applyFill="1" applyBorder="1" applyAlignment="1">
      <alignment horizontal="center" vertical="center"/>
    </xf>
    <xf numFmtId="0" fontId="99" fillId="51" borderId="374" xfId="63820" applyFont="1" applyFill="1" applyBorder="1" applyAlignment="1">
      <alignment horizontal="center" vertical="center" wrapText="1"/>
    </xf>
    <xf numFmtId="0" fontId="100" fillId="49" borderId="357" xfId="63820" applyFont="1" applyFill="1" applyBorder="1" applyAlignment="1">
      <alignment horizontal="center" vertical="center"/>
    </xf>
    <xf numFmtId="0" fontId="99" fillId="49" borderId="358" xfId="63820" applyFont="1" applyFill="1" applyBorder="1" applyAlignment="1">
      <alignment horizontal="center" vertical="center" wrapText="1"/>
    </xf>
    <xf numFmtId="0" fontId="1" fillId="0" borderId="0" xfId="63820" applyFont="1" applyFill="1" applyBorder="1" applyAlignment="1">
      <alignment horizontal="center" vertical="center"/>
    </xf>
    <xf numFmtId="0" fontId="33" fillId="49" borderId="11" xfId="377" applyNumberFormat="1" applyFont="1" applyFill="1" applyBorder="1" applyAlignment="1">
      <alignment horizontal="center" vertical="center" wrapText="1"/>
    </xf>
    <xf numFmtId="0" fontId="99" fillId="49" borderId="11" xfId="63820" applyFont="1" applyFill="1" applyBorder="1" applyAlignment="1">
      <alignment horizontal="center" vertical="center" wrapText="1"/>
    </xf>
    <xf numFmtId="0" fontId="99" fillId="32" borderId="375" xfId="63820" applyFont="1" applyFill="1" applyBorder="1" applyAlignment="1">
      <alignment horizontal="center" vertical="center" wrapText="1"/>
    </xf>
    <xf numFmtId="0" fontId="33" fillId="49" borderId="209" xfId="377" applyNumberFormat="1" applyFont="1" applyFill="1" applyBorder="1" applyAlignment="1">
      <alignment horizontal="center" vertical="center" wrapText="1"/>
    </xf>
    <xf numFmtId="0" fontId="94" fillId="49" borderId="278" xfId="63820" applyFont="1" applyFill="1" applyBorder="1" applyAlignment="1">
      <alignment vertical="center" wrapText="1"/>
    </xf>
    <xf numFmtId="0" fontId="99" fillId="49" borderId="278" xfId="63820" applyFont="1" applyFill="1" applyBorder="1" applyAlignment="1">
      <alignment horizontal="center" vertical="center" wrapText="1"/>
    </xf>
    <xf numFmtId="0" fontId="99" fillId="32" borderId="377" xfId="63820" applyFont="1" applyFill="1" applyBorder="1" applyAlignment="1">
      <alignment horizontal="center" vertical="center" wrapText="1"/>
    </xf>
    <xf numFmtId="0" fontId="33" fillId="49" borderId="370" xfId="377" applyNumberFormat="1" applyFont="1" applyFill="1" applyBorder="1" applyAlignment="1">
      <alignment horizontal="center" vertical="center" wrapText="1"/>
    </xf>
    <xf numFmtId="0" fontId="1" fillId="0" borderId="0" xfId="63820" applyFont="1" applyBorder="1" applyAlignment="1">
      <alignment vertical="center" wrapText="1"/>
    </xf>
    <xf numFmtId="0" fontId="1" fillId="0" borderId="0" xfId="63820" applyFont="1" applyBorder="1" applyAlignment="1">
      <alignment horizontal="left" vertical="center" wrapText="1"/>
    </xf>
    <xf numFmtId="0" fontId="33" fillId="27" borderId="327" xfId="0" applyFont="1" applyFill="1" applyBorder="1" applyAlignment="1">
      <alignment horizontal="center" vertical="center" wrapText="1"/>
    </xf>
    <xf numFmtId="0" fontId="57" fillId="0" borderId="327" xfId="0" applyFont="1" applyBorder="1" applyAlignment="1">
      <alignment horizontal="center" vertical="center" wrapText="1"/>
    </xf>
    <xf numFmtId="0" fontId="58" fillId="0" borderId="327" xfId="0" applyFont="1" applyBorder="1" applyAlignment="1">
      <alignment horizontal="center" vertical="center" wrapText="1"/>
    </xf>
    <xf numFmtId="0" fontId="33" fillId="52" borderId="327" xfId="0" applyFont="1" applyFill="1" applyBorder="1" applyAlignment="1">
      <alignment horizontal="center" vertical="center" wrapText="1"/>
    </xf>
    <xf numFmtId="0" fontId="33" fillId="0" borderId="327" xfId="0" applyFont="1" applyFill="1" applyBorder="1" applyAlignment="1">
      <alignment horizontal="center" vertical="center" wrapText="1"/>
    </xf>
    <xf numFmtId="0" fontId="90" fillId="0" borderId="11" xfId="0" applyFont="1" applyBorder="1" applyAlignment="1">
      <alignment horizontal="center" vertical="center" wrapText="1"/>
    </xf>
    <xf numFmtId="0" fontId="90" fillId="0" borderId="327" xfId="0" applyFont="1" applyBorder="1" applyAlignment="1">
      <alignment horizontal="center" vertical="center" wrapText="1"/>
    </xf>
    <xf numFmtId="0" fontId="85" fillId="0" borderId="0" xfId="0" applyFont="1" applyAlignment="1">
      <alignment horizontal="center" vertical="center" wrapText="1"/>
    </xf>
    <xf numFmtId="0" fontId="33" fillId="27" borderId="11" xfId="0" applyFont="1" applyFill="1" applyBorder="1" applyAlignment="1">
      <alignment horizontal="center" vertical="center" wrapText="1"/>
    </xf>
    <xf numFmtId="0" fontId="33" fillId="27" borderId="312" xfId="377" applyNumberFormat="1" applyFont="1" applyFill="1" applyBorder="1" applyAlignment="1">
      <alignment horizontal="center" vertical="center" wrapText="1"/>
    </xf>
    <xf numFmtId="0" fontId="93" fillId="0" borderId="11" xfId="0" applyFont="1" applyBorder="1" applyAlignment="1">
      <alignment horizontal="center" vertical="center" wrapText="1"/>
    </xf>
    <xf numFmtId="0" fontId="33" fillId="27" borderId="11" xfId="377" applyNumberFormat="1" applyFont="1" applyFill="1" applyBorder="1" applyAlignment="1">
      <alignment horizontal="center" vertical="center" wrapText="1"/>
    </xf>
    <xf numFmtId="0" fontId="58" fillId="25" borderId="11" xfId="0" applyFont="1" applyFill="1" applyBorder="1" applyAlignment="1">
      <alignment horizontal="center" vertical="center" wrapText="1"/>
    </xf>
    <xf numFmtId="0" fontId="33" fillId="27" borderId="327" xfId="0" applyFont="1" applyFill="1" applyBorder="1" applyAlignment="1">
      <alignment vertical="center" wrapText="1"/>
    </xf>
    <xf numFmtId="0" fontId="76" fillId="0" borderId="44" xfId="2000" applyFont="1" applyBorder="1" applyAlignment="1">
      <alignment horizontal="center" wrapText="1"/>
    </xf>
    <xf numFmtId="0" fontId="76" fillId="0" borderId="43" xfId="2000" applyFont="1" applyBorder="1" applyAlignment="1">
      <alignment horizontal="center" wrapText="1"/>
    </xf>
    <xf numFmtId="0" fontId="76" fillId="0" borderId="12" xfId="2000" applyFont="1" applyBorder="1" applyAlignment="1">
      <alignment horizontal="center" wrapText="1"/>
    </xf>
    <xf numFmtId="0" fontId="76" fillId="0" borderId="13" xfId="2000" applyFont="1" applyBorder="1" applyAlignment="1">
      <alignment horizontal="center" wrapText="1"/>
    </xf>
    <xf numFmtId="0" fontId="66" fillId="0" borderId="0" xfId="2000" applyFont="1" applyAlignment="1">
      <alignment horizontal="left" vertical="center"/>
    </xf>
    <xf numFmtId="0" fontId="65" fillId="0" borderId="0" xfId="1995" applyNumberFormat="1" applyFont="1" applyAlignment="1">
      <alignment horizontal="left"/>
    </xf>
    <xf numFmtId="0" fontId="71" fillId="0" borderId="0" xfId="2000" applyFont="1" applyAlignment="1">
      <alignment horizontal="center"/>
    </xf>
    <xf numFmtId="0" fontId="73" fillId="0" borderId="42" xfId="2000" applyFont="1" applyBorder="1" applyAlignment="1">
      <alignment horizontal="center" vertical="center" wrapText="1"/>
    </xf>
    <xf numFmtId="0" fontId="73" fillId="0" borderId="20" xfId="2000" applyFont="1" applyBorder="1" applyAlignment="1">
      <alignment horizontal="center" vertical="center" wrapText="1"/>
    </xf>
    <xf numFmtId="0" fontId="73" fillId="0" borderId="11" xfId="2000" applyFont="1" applyBorder="1" applyAlignment="1">
      <alignment horizontal="center" vertical="center" wrapText="1"/>
    </xf>
    <xf numFmtId="0" fontId="56" fillId="25" borderId="200" xfId="0" applyFont="1" applyFill="1" applyBorder="1" applyAlignment="1">
      <alignment horizontal="center" vertical="center" wrapText="1"/>
    </xf>
    <xf numFmtId="0" fontId="56" fillId="25" borderId="193" xfId="0" applyFont="1" applyFill="1" applyBorder="1" applyAlignment="1">
      <alignment horizontal="center" vertical="center" wrapText="1"/>
    </xf>
    <xf numFmtId="0" fontId="56" fillId="25" borderId="43" xfId="0" applyFont="1" applyFill="1" applyBorder="1" applyAlignment="1">
      <alignment horizontal="center" vertical="center" wrapText="1"/>
    </xf>
    <xf numFmtId="0" fontId="58" fillId="27" borderId="192" xfId="0" applyFont="1" applyFill="1" applyBorder="1" applyAlignment="1">
      <alignment horizontal="center" vertical="center" wrapText="1"/>
    </xf>
    <xf numFmtId="0" fontId="0" fillId="0" borderId="0" xfId="0" applyAlignment="1">
      <alignment horizontal="center" vertical="center"/>
    </xf>
    <xf numFmtId="0" fontId="0" fillId="0" borderId="14" xfId="0" applyBorder="1" applyAlignment="1">
      <alignment horizontal="center" vertical="center"/>
    </xf>
    <xf numFmtId="0" fontId="58" fillId="0" borderId="0" xfId="0" applyFont="1" applyAlignment="1">
      <alignment horizontal="center" vertical="center" wrapText="1"/>
    </xf>
    <xf numFmtId="0" fontId="58" fillId="0" borderId="311" xfId="0" applyFont="1" applyFill="1" applyBorder="1" applyAlignment="1">
      <alignment horizontal="center" vertical="center" wrapText="1"/>
    </xf>
    <xf numFmtId="0" fontId="58" fillId="0" borderId="311" xfId="0" applyFont="1" applyBorder="1" applyAlignment="1">
      <alignment horizontal="center" vertical="center" wrapText="1"/>
    </xf>
    <xf numFmtId="0" fontId="58" fillId="0" borderId="325" xfId="0" applyFont="1" applyBorder="1" applyAlignment="1">
      <alignment horizontal="center" vertical="center" wrapText="1"/>
    </xf>
    <xf numFmtId="0" fontId="78" fillId="0" borderId="192" xfId="6796" applyFont="1" applyFill="1" applyBorder="1" applyAlignment="1">
      <alignment horizontal="center" vertical="center" wrapText="1"/>
    </xf>
    <xf numFmtId="0" fontId="78" fillId="0" borderId="20" xfId="6796" applyFont="1" applyFill="1" applyBorder="1" applyAlignment="1">
      <alignment horizontal="center" vertical="center" wrapText="1"/>
    </xf>
    <xf numFmtId="0" fontId="78" fillId="0" borderId="11" xfId="6796" applyFont="1" applyFill="1" applyBorder="1" applyAlignment="1">
      <alignment horizontal="center" vertical="center" wrapText="1"/>
    </xf>
    <xf numFmtId="0" fontId="78" fillId="0" borderId="175" xfId="28622" applyFont="1" applyFill="1" applyBorder="1" applyAlignment="1">
      <alignment horizontal="center" vertical="center" wrapText="1"/>
    </xf>
    <xf numFmtId="0" fontId="78" fillId="0" borderId="278" xfId="28622" applyFont="1" applyFill="1" applyBorder="1" applyAlignment="1">
      <alignment horizontal="center" vertical="center" wrapText="1"/>
    </xf>
    <xf numFmtId="0" fontId="58" fillId="0" borderId="222" xfId="55" applyFont="1" applyBorder="1" applyAlignment="1">
      <alignment horizontal="center" vertical="center" wrapText="1"/>
    </xf>
    <xf numFmtId="0" fontId="58" fillId="0" borderId="223" xfId="55" applyFont="1" applyBorder="1" applyAlignment="1">
      <alignment horizontal="center" vertical="center" wrapText="1"/>
    </xf>
    <xf numFmtId="0" fontId="58" fillId="0" borderId="224" xfId="55" applyFont="1" applyBorder="1" applyAlignment="1">
      <alignment horizontal="center" vertical="center" wrapText="1"/>
    </xf>
    <xf numFmtId="0" fontId="82" fillId="34" borderId="195" xfId="0" applyFont="1" applyFill="1" applyBorder="1" applyAlignment="1">
      <alignment horizontal="center" vertical="center" wrapText="1" readingOrder="1"/>
    </xf>
    <xf numFmtId="0" fontId="82" fillId="34" borderId="196" xfId="0" applyFont="1" applyFill="1" applyBorder="1" applyAlignment="1">
      <alignment horizontal="center" vertical="center" wrapText="1" readingOrder="1"/>
    </xf>
    <xf numFmtId="0" fontId="82" fillId="34" borderId="197" xfId="0" applyFont="1" applyFill="1" applyBorder="1" applyAlignment="1">
      <alignment horizontal="center" vertical="center" wrapText="1" readingOrder="1"/>
    </xf>
    <xf numFmtId="0" fontId="79" fillId="34" borderId="198" xfId="0" applyFont="1" applyFill="1" applyBorder="1" applyAlignment="1">
      <alignment horizontal="center" vertical="center" wrapText="1" readingOrder="1"/>
    </xf>
    <xf numFmtId="0" fontId="79" fillId="34" borderId="199" xfId="0" applyFont="1" applyFill="1" applyBorder="1" applyAlignment="1">
      <alignment horizontal="center" vertical="center" wrapText="1" readingOrder="1"/>
    </xf>
    <xf numFmtId="0" fontId="79" fillId="35" borderId="0" xfId="0" applyFont="1" applyFill="1" applyAlignment="1">
      <alignment horizontal="center" vertical="center" wrapText="1" readingOrder="1"/>
    </xf>
    <xf numFmtId="0" fontId="1" fillId="49" borderId="358" xfId="63820" applyFont="1" applyFill="1" applyBorder="1" applyAlignment="1">
      <alignment horizontal="center" vertical="center"/>
    </xf>
    <xf numFmtId="0" fontId="1" fillId="49" borderId="20" xfId="63820" applyFont="1" applyFill="1" applyBorder="1" applyAlignment="1">
      <alignment horizontal="center" vertical="center"/>
    </xf>
    <xf numFmtId="0" fontId="1" fillId="49" borderId="366" xfId="63820" applyFont="1" applyFill="1" applyBorder="1" applyAlignment="1">
      <alignment horizontal="center" vertical="center"/>
    </xf>
    <xf numFmtId="0" fontId="99" fillId="0" borderId="364" xfId="63820" applyFont="1" applyFill="1" applyBorder="1" applyAlignment="1">
      <alignment horizontal="center" vertical="center" wrapText="1"/>
    </xf>
    <xf numFmtId="0" fontId="99" fillId="0" borderId="352" xfId="63820" applyFont="1" applyFill="1" applyBorder="1" applyAlignment="1">
      <alignment horizontal="center" vertical="center" wrapText="1"/>
    </xf>
    <xf numFmtId="0" fontId="99" fillId="0" borderId="373" xfId="63820" applyFont="1" applyFill="1" applyBorder="1" applyAlignment="1">
      <alignment horizontal="center" vertical="center" wrapText="1"/>
    </xf>
    <xf numFmtId="0" fontId="94" fillId="49" borderId="278" xfId="63820" applyFont="1" applyFill="1" applyBorder="1" applyAlignment="1">
      <alignment horizontal="center" vertical="center" wrapText="1"/>
    </xf>
    <xf numFmtId="0" fontId="94" fillId="49" borderId="370" xfId="63820" applyFont="1" applyFill="1" applyBorder="1" applyAlignment="1">
      <alignment horizontal="center" vertical="center" wrapText="1"/>
    </xf>
    <xf numFmtId="0" fontId="99" fillId="49" borderId="278" xfId="63820" applyFont="1" applyFill="1" applyBorder="1" applyAlignment="1">
      <alignment horizontal="center" vertical="center" wrapText="1"/>
    </xf>
    <xf numFmtId="0" fontId="99" fillId="49" borderId="370" xfId="63820" applyFont="1" applyFill="1" applyBorder="1" applyAlignment="1">
      <alignment horizontal="center" vertical="center" wrapText="1"/>
    </xf>
    <xf numFmtId="0" fontId="99" fillId="32" borderId="377" xfId="63820" applyFont="1" applyFill="1" applyBorder="1" applyAlignment="1">
      <alignment horizontal="center" vertical="center" wrapText="1"/>
    </xf>
    <xf numFmtId="0" fontId="99" fillId="32" borderId="371" xfId="63820" applyFont="1" applyFill="1" applyBorder="1" applyAlignment="1">
      <alignment horizontal="center" vertical="center" wrapText="1"/>
    </xf>
    <xf numFmtId="0" fontId="99" fillId="49" borderId="358" xfId="63820" applyFont="1" applyFill="1" applyBorder="1" applyAlignment="1">
      <alignment horizontal="center" vertical="center" wrapText="1"/>
    </xf>
    <xf numFmtId="0" fontId="99" fillId="49" borderId="20" xfId="63820" applyFont="1" applyFill="1" applyBorder="1" applyAlignment="1">
      <alignment horizontal="center" vertical="center" wrapText="1"/>
    </xf>
    <xf numFmtId="0" fontId="99" fillId="49" borderId="366" xfId="63820" applyFont="1" applyFill="1" applyBorder="1" applyAlignment="1">
      <alignment horizontal="center" vertical="center" wrapText="1"/>
    </xf>
    <xf numFmtId="0" fontId="99" fillId="32" borderId="359" xfId="63820" applyFont="1" applyFill="1" applyBorder="1" applyAlignment="1">
      <alignment horizontal="center" vertical="center" wrapText="1"/>
    </xf>
    <xf numFmtId="0" fontId="99" fillId="32" borderId="374" xfId="63820" applyFont="1" applyFill="1" applyBorder="1" applyAlignment="1">
      <alignment horizontal="center" vertical="center" wrapText="1"/>
    </xf>
    <xf numFmtId="0" fontId="99" fillId="32" borderId="367" xfId="63820" applyFont="1" applyFill="1" applyBorder="1" applyAlignment="1">
      <alignment horizontal="center" vertical="center" wrapText="1"/>
    </xf>
    <xf numFmtId="0" fontId="1" fillId="49" borderId="357" xfId="63820" applyFont="1" applyFill="1" applyBorder="1" applyAlignment="1">
      <alignment horizontal="center" vertical="center"/>
    </xf>
    <xf numFmtId="0" fontId="1" fillId="49" borderId="351" xfId="63820" applyFont="1" applyFill="1" applyBorder="1" applyAlignment="1">
      <alignment horizontal="center" vertical="center"/>
    </xf>
    <xf numFmtId="0" fontId="1" fillId="49" borderId="365" xfId="63820" applyFont="1" applyFill="1" applyBorder="1" applyAlignment="1">
      <alignment horizontal="center" vertical="center"/>
    </xf>
    <xf numFmtId="0" fontId="1" fillId="49" borderId="364" xfId="63820" applyFont="1" applyFill="1" applyBorder="1" applyAlignment="1">
      <alignment horizontal="center" vertical="center"/>
    </xf>
    <xf numFmtId="0" fontId="1" fillId="49" borderId="352" xfId="63820" applyFont="1" applyFill="1" applyBorder="1" applyAlignment="1">
      <alignment horizontal="center" vertical="center"/>
    </xf>
    <xf numFmtId="0" fontId="1" fillId="49" borderId="373" xfId="63820" applyFont="1" applyFill="1" applyBorder="1" applyAlignment="1">
      <alignment horizontal="center" vertical="center"/>
    </xf>
    <xf numFmtId="0" fontId="84" fillId="49" borderId="376" xfId="63820" applyFont="1" applyFill="1" applyBorder="1" applyAlignment="1">
      <alignment horizontal="center" vertical="center"/>
    </xf>
    <xf numFmtId="0" fontId="84" fillId="49" borderId="353" xfId="63820" applyFont="1" applyFill="1" applyBorder="1" applyAlignment="1">
      <alignment horizontal="center" vertical="center"/>
    </xf>
    <xf numFmtId="0" fontId="84" fillId="49" borderId="380" xfId="63820" applyFont="1" applyFill="1" applyBorder="1" applyAlignment="1">
      <alignment horizontal="center" vertical="center"/>
    </xf>
    <xf numFmtId="0" fontId="33" fillId="49" borderId="358" xfId="377" applyNumberFormat="1" applyFont="1" applyFill="1" applyBorder="1" applyAlignment="1">
      <alignment horizontal="center" vertical="center" wrapText="1"/>
    </xf>
    <xf numFmtId="0" fontId="33" fillId="49" borderId="20" xfId="377" applyNumberFormat="1" applyFont="1" applyFill="1" applyBorder="1" applyAlignment="1">
      <alignment horizontal="center" vertical="center" wrapText="1"/>
    </xf>
    <xf numFmtId="0" fontId="33" fillId="49" borderId="366" xfId="377" applyNumberFormat="1" applyFont="1" applyFill="1" applyBorder="1" applyAlignment="1">
      <alignment horizontal="center" vertical="center" wrapText="1"/>
    </xf>
    <xf numFmtId="0" fontId="84" fillId="49" borderId="357" xfId="63820" applyFont="1" applyFill="1" applyBorder="1" applyAlignment="1">
      <alignment horizontal="center" vertical="center"/>
    </xf>
    <xf numFmtId="0" fontId="84" fillId="49" borderId="351" xfId="63820" applyFont="1" applyFill="1" applyBorder="1" applyAlignment="1">
      <alignment horizontal="center" vertical="center"/>
    </xf>
    <xf numFmtId="0" fontId="84" fillId="49" borderId="365" xfId="63820" applyFont="1" applyFill="1" applyBorder="1" applyAlignment="1">
      <alignment horizontal="center" vertical="center"/>
    </xf>
    <xf numFmtId="0" fontId="99" fillId="49" borderId="364" xfId="63820" applyFont="1" applyFill="1" applyBorder="1" applyAlignment="1">
      <alignment horizontal="center" vertical="center" wrapText="1"/>
    </xf>
    <xf numFmtId="0" fontId="99" fillId="49" borderId="373" xfId="63820" applyFont="1" applyFill="1" applyBorder="1" applyAlignment="1">
      <alignment horizontal="center" vertical="center" wrapText="1"/>
    </xf>
    <xf numFmtId="0" fontId="100" fillId="49" borderId="360" xfId="63820" applyFont="1" applyFill="1" applyBorder="1" applyAlignment="1">
      <alignment horizontal="center" vertical="center"/>
    </xf>
    <xf numFmtId="0" fontId="100" fillId="49" borderId="369" xfId="63820" applyFont="1" applyFill="1" applyBorder="1" applyAlignment="1">
      <alignment horizontal="center" vertical="center"/>
    </xf>
    <xf numFmtId="0" fontId="1" fillId="49" borderId="209" xfId="63820" applyFont="1" applyFill="1" applyBorder="1" applyAlignment="1">
      <alignment horizontal="center" vertical="center" wrapText="1"/>
    </xf>
    <xf numFmtId="0" fontId="1" fillId="49" borderId="370" xfId="63820" applyFont="1" applyFill="1" applyBorder="1" applyAlignment="1">
      <alignment horizontal="center" vertical="center" wrapText="1"/>
    </xf>
    <xf numFmtId="0" fontId="94" fillId="49" borderId="358" xfId="63820" applyFont="1" applyFill="1" applyBorder="1" applyAlignment="1">
      <alignment horizontal="center" vertical="center" wrapText="1"/>
    </xf>
    <xf numFmtId="0" fontId="94" fillId="49" borderId="20" xfId="63820" applyFont="1" applyFill="1" applyBorder="1" applyAlignment="1">
      <alignment horizontal="center" vertical="center" wrapText="1"/>
    </xf>
    <xf numFmtId="0" fontId="94" fillId="49" borderId="366" xfId="63820" applyFont="1" applyFill="1" applyBorder="1" applyAlignment="1">
      <alignment horizontal="center" vertical="center" wrapText="1"/>
    </xf>
    <xf numFmtId="0" fontId="94" fillId="32" borderId="364" xfId="63820" applyFont="1" applyFill="1" applyBorder="1" applyAlignment="1">
      <alignment horizontal="center" vertical="center" wrapText="1"/>
    </xf>
    <xf numFmtId="0" fontId="94" fillId="32" borderId="352" xfId="63820" applyFont="1" applyFill="1" applyBorder="1" applyAlignment="1">
      <alignment horizontal="center" vertical="center" wrapText="1"/>
    </xf>
    <xf numFmtId="0" fontId="94" fillId="32" borderId="373" xfId="63820" applyFont="1" applyFill="1" applyBorder="1" applyAlignment="1">
      <alignment horizontal="center" vertical="center" wrapText="1"/>
    </xf>
    <xf numFmtId="0" fontId="84" fillId="49" borderId="360" xfId="63820" applyFont="1" applyFill="1" applyBorder="1" applyAlignment="1">
      <alignment horizontal="center" vertical="center"/>
    </xf>
    <xf numFmtId="0" fontId="84" fillId="49" borderId="378" xfId="63820" applyFont="1" applyFill="1" applyBorder="1" applyAlignment="1">
      <alignment horizontal="center" vertical="center"/>
    </xf>
    <xf numFmtId="0" fontId="84" fillId="49" borderId="369" xfId="63820" applyFont="1" applyFill="1" applyBorder="1" applyAlignment="1">
      <alignment horizontal="center" vertical="center"/>
    </xf>
    <xf numFmtId="0" fontId="84" fillId="49" borderId="361" xfId="63820" applyFont="1" applyFill="1" applyBorder="1" applyAlignment="1">
      <alignment horizontal="center" vertical="center"/>
    </xf>
    <xf numFmtId="0" fontId="84" fillId="49" borderId="371" xfId="63820" applyFont="1" applyFill="1" applyBorder="1" applyAlignment="1">
      <alignment horizontal="center" vertical="center"/>
    </xf>
    <xf numFmtId="0" fontId="100" fillId="49" borderId="363" xfId="63820" applyFont="1" applyFill="1" applyBorder="1" applyAlignment="1">
      <alignment horizontal="center" vertical="center"/>
    </xf>
    <xf numFmtId="0" fontId="100" fillId="49" borderId="372" xfId="63820" applyFont="1" applyFill="1" applyBorder="1" applyAlignment="1">
      <alignment horizontal="center" vertical="center"/>
    </xf>
    <xf numFmtId="0" fontId="99" fillId="49" borderId="209" xfId="63820" applyFont="1" applyFill="1" applyBorder="1" applyAlignment="1">
      <alignment horizontal="center" vertical="center" wrapText="1"/>
    </xf>
    <xf numFmtId="0" fontId="99" fillId="32" borderId="364" xfId="63820" applyFont="1" applyFill="1" applyBorder="1" applyAlignment="1">
      <alignment horizontal="center" vertical="center" wrapText="1"/>
    </xf>
    <xf numFmtId="0" fontId="99" fillId="32" borderId="352" xfId="63820" applyFont="1" applyFill="1" applyBorder="1" applyAlignment="1">
      <alignment horizontal="center" vertical="center" wrapText="1"/>
    </xf>
    <xf numFmtId="0" fontId="99" fillId="32" borderId="373" xfId="63820" applyFont="1" applyFill="1" applyBorder="1" applyAlignment="1">
      <alignment horizontal="center" vertical="center" wrapText="1"/>
    </xf>
    <xf numFmtId="0" fontId="84" fillId="49" borderId="340" xfId="63820" applyFont="1" applyFill="1" applyBorder="1" applyAlignment="1">
      <alignment horizontal="center" vertical="center" wrapText="1"/>
    </xf>
    <xf numFmtId="0" fontId="84" fillId="49" borderId="379" xfId="63820" applyFont="1" applyFill="1" applyBorder="1" applyAlignment="1">
      <alignment horizontal="center" vertical="center" wrapText="1"/>
    </xf>
    <xf numFmtId="0" fontId="94" fillId="49" borderId="359" xfId="63820" applyFont="1" applyFill="1" applyBorder="1" applyAlignment="1">
      <alignment horizontal="center" vertical="center" wrapText="1"/>
    </xf>
    <xf numFmtId="0" fontId="94" fillId="49" borderId="367" xfId="63820" applyFont="1" applyFill="1" applyBorder="1" applyAlignment="1">
      <alignment horizontal="center" vertical="center" wrapText="1"/>
    </xf>
    <xf numFmtId="0" fontId="94" fillId="32" borderId="338" xfId="63820" applyFont="1" applyFill="1" applyBorder="1" applyAlignment="1">
      <alignment horizontal="center" vertical="center" wrapText="1"/>
    </xf>
    <xf numFmtId="0" fontId="94" fillId="32" borderId="368" xfId="63820" applyFont="1" applyFill="1" applyBorder="1" applyAlignment="1">
      <alignment horizontal="center" vertical="center" wrapText="1"/>
    </xf>
    <xf numFmtId="0" fontId="96" fillId="47" borderId="337" xfId="63820" applyFont="1" applyFill="1" applyBorder="1" applyAlignment="1">
      <alignment horizontal="center" vertical="center"/>
    </xf>
    <xf numFmtId="0" fontId="96" fillId="47" borderId="338" xfId="63820" applyFont="1" applyFill="1" applyBorder="1" applyAlignment="1">
      <alignment horizontal="center" vertical="center"/>
    </xf>
    <xf numFmtId="0" fontId="96" fillId="47" borderId="339" xfId="63820" applyFont="1" applyFill="1" applyBorder="1" applyAlignment="1">
      <alignment horizontal="center" vertical="center"/>
    </xf>
    <xf numFmtId="16" fontId="95" fillId="47" borderId="341" xfId="63820" applyNumberFormat="1" applyFont="1" applyFill="1" applyBorder="1" applyAlignment="1">
      <alignment horizontal="center" vertical="center"/>
    </xf>
    <xf numFmtId="16" fontId="95" fillId="47" borderId="342" xfId="63820" applyNumberFormat="1" applyFont="1" applyFill="1" applyBorder="1" applyAlignment="1">
      <alignment horizontal="center" vertical="center"/>
    </xf>
    <xf numFmtId="16" fontId="95" fillId="47" borderId="343" xfId="63820" applyNumberFormat="1" applyFont="1" applyFill="1" applyBorder="1" applyAlignment="1">
      <alignment horizontal="center" vertical="center"/>
    </xf>
    <xf numFmtId="16" fontId="95" fillId="47" borderId="344" xfId="63820" applyNumberFormat="1" applyFont="1" applyFill="1" applyBorder="1" applyAlignment="1">
      <alignment horizontal="center" vertical="center"/>
    </xf>
    <xf numFmtId="16" fontId="95" fillId="47" borderId="345" xfId="63820" applyNumberFormat="1" applyFont="1" applyFill="1" applyBorder="1" applyAlignment="1">
      <alignment horizontal="center" vertical="center"/>
    </xf>
    <xf numFmtId="16" fontId="95" fillId="47" borderId="346" xfId="63820" applyNumberFormat="1" applyFont="1" applyFill="1" applyBorder="1" applyAlignment="1">
      <alignment horizontal="center" vertical="center"/>
    </xf>
    <xf numFmtId="16" fontId="97" fillId="47" borderId="341" xfId="63820" applyNumberFormat="1" applyFont="1" applyFill="1" applyBorder="1" applyAlignment="1">
      <alignment horizontal="center" vertical="center"/>
    </xf>
    <xf numFmtId="16" fontId="97" fillId="47" borderId="342" xfId="63820" applyNumberFormat="1" applyFont="1" applyFill="1" applyBorder="1" applyAlignment="1">
      <alignment horizontal="center" vertical="center"/>
    </xf>
    <xf numFmtId="16" fontId="97" fillId="47" borderId="343" xfId="63820" applyNumberFormat="1" applyFont="1" applyFill="1" applyBorder="1" applyAlignment="1">
      <alignment horizontal="center" vertical="center"/>
    </xf>
    <xf numFmtId="0" fontId="95" fillId="47" borderId="331" xfId="63820" applyFont="1" applyFill="1" applyBorder="1" applyAlignment="1">
      <alignment horizontal="center" vertical="center"/>
    </xf>
    <xf numFmtId="0" fontId="95" fillId="47" borderId="332" xfId="63820" applyFont="1" applyFill="1" applyBorder="1" applyAlignment="1">
      <alignment horizontal="center" vertical="center"/>
    </xf>
    <xf numFmtId="0" fontId="95" fillId="47" borderId="333" xfId="63820" applyFont="1" applyFill="1" applyBorder="1" applyAlignment="1">
      <alignment horizontal="center" vertical="center"/>
    </xf>
    <xf numFmtId="0" fontId="95" fillId="47" borderId="328" xfId="63820" applyFont="1" applyFill="1" applyBorder="1" applyAlignment="1">
      <alignment horizontal="center" vertical="center"/>
    </xf>
    <xf numFmtId="0" fontId="95" fillId="47" borderId="0" xfId="63820" applyFont="1" applyFill="1" applyBorder="1" applyAlignment="1">
      <alignment horizontal="center" vertical="center"/>
    </xf>
    <xf numFmtId="0" fontId="95" fillId="47" borderId="329" xfId="63820" applyFont="1" applyFill="1" applyBorder="1" applyAlignment="1">
      <alignment horizontal="center" vertical="center"/>
    </xf>
    <xf numFmtId="0" fontId="95" fillId="47" borderId="334" xfId="63820" applyFont="1" applyFill="1" applyBorder="1" applyAlignment="1">
      <alignment horizontal="center" vertical="center"/>
    </xf>
    <xf numFmtId="0" fontId="95" fillId="47" borderId="335" xfId="63820" applyFont="1" applyFill="1" applyBorder="1" applyAlignment="1">
      <alignment horizontal="center" vertical="center"/>
    </xf>
    <xf numFmtId="0" fontId="95" fillId="47" borderId="336" xfId="63820" applyFont="1" applyFill="1" applyBorder="1" applyAlignment="1">
      <alignment horizontal="center" vertical="center"/>
    </xf>
    <xf numFmtId="0" fontId="33" fillId="25" borderId="278" xfId="377" applyNumberFormat="1" applyFont="1" applyFill="1" applyBorder="1" applyAlignment="1">
      <alignment horizontal="center" vertical="center" wrapText="1"/>
    </xf>
    <xf numFmtId="0" fontId="33" fillId="25" borderId="11" xfId="377" applyNumberFormat="1" applyFont="1" applyFill="1" applyBorder="1" applyAlignment="1">
      <alignment horizontal="left" vertical="center" wrapText="1"/>
    </xf>
  </cellXfs>
  <cellStyles count="63824">
    <cellStyle name="?_x001d_?w _x001a_??_x000c_??U_x0001_%_x0013_|)_x0007__x0001__x0001_" xfId="1"/>
    <cellStyle name="?_x001d_?w _x001a_??_x000c_??U_x0001_%_x0013_|)_x0007__x0001__x0001_ 2" xfId="303"/>
    <cellStyle name="??w ????U%|)" xfId="381"/>
    <cellStyle name="?_x001d_?w_x0009__x001a_??_x000c_??U_x0001_%_x0013_|)_x0007__x0001__x0001_" xfId="377"/>
    <cellStyle name="?_x001d_?w_x0009__x001a_??_x000c_??U_x0001_%_x0013_|)_x0007__x0001__x0001_ 2" xfId="378"/>
    <cellStyle name="20% - Énfasis1 2" xfId="2"/>
    <cellStyle name="20% - Énfasis1 2 2" xfId="543"/>
    <cellStyle name="20% - Énfasis1 2 3" xfId="1181"/>
    <cellStyle name="20% - Énfasis2 2" xfId="3"/>
    <cellStyle name="20% - Énfasis2 2 2" xfId="536"/>
    <cellStyle name="20% - Énfasis2 2 3" xfId="1176"/>
    <cellStyle name="20% - Énfasis3 2" xfId="4"/>
    <cellStyle name="20% - Énfasis3 2 2" xfId="541"/>
    <cellStyle name="20% - Énfasis3 2 3" xfId="1229"/>
    <cellStyle name="20% - Énfasis4 2" xfId="5"/>
    <cellStyle name="20% - Énfasis4 2 2" xfId="542"/>
    <cellStyle name="20% - Énfasis4 2 3" xfId="1228"/>
    <cellStyle name="20% - Énfasis5 2" xfId="6"/>
    <cellStyle name="20% - Énfasis5 2 2" xfId="535"/>
    <cellStyle name="20% - Énfasis5 2 3" xfId="1200"/>
    <cellStyle name="20% - Énfasis6 2" xfId="7"/>
    <cellStyle name="20% - Énfasis6 2 2" xfId="544"/>
    <cellStyle name="20% - Énfasis6 2 3" xfId="1184"/>
    <cellStyle name="40% - Énfasis1 2" xfId="8"/>
    <cellStyle name="40% - Énfasis1 2 2" xfId="540"/>
    <cellStyle name="40% - Énfasis1 2 3" xfId="1222"/>
    <cellStyle name="40% - Énfasis2 2" xfId="9"/>
    <cellStyle name="40% - Énfasis2 2 2" xfId="537"/>
    <cellStyle name="40% - Énfasis2 2 3" xfId="1180"/>
    <cellStyle name="40% - Énfasis3 2" xfId="10"/>
    <cellStyle name="40% - Énfasis3 2 2" xfId="539"/>
    <cellStyle name="40% - Énfasis3 2 3" xfId="1227"/>
    <cellStyle name="40% - Énfasis4 2" xfId="11"/>
    <cellStyle name="40% - Énfasis4 2 2" xfId="538"/>
    <cellStyle name="40% - Énfasis4 2 3" xfId="1179"/>
    <cellStyle name="40% - Énfasis5 2" xfId="12"/>
    <cellStyle name="40% - Énfasis5 2 2" xfId="533"/>
    <cellStyle name="40% - Énfasis5 2 3" xfId="1226"/>
    <cellStyle name="40% - Énfasis6 2" xfId="13"/>
    <cellStyle name="40% - Énfasis6 2 2" xfId="534"/>
    <cellStyle name="40% - Énfasis6 2 3" xfId="1185"/>
    <cellStyle name="60% - Énfasis1 2" xfId="14"/>
    <cellStyle name="60% - Énfasis2 2" xfId="15"/>
    <cellStyle name="60% - Énfasis3 2" xfId="16"/>
    <cellStyle name="60% - Énfasis4 2" xfId="17"/>
    <cellStyle name="60% - Énfasis5 2" xfId="18"/>
    <cellStyle name="60% - Énfasis6 2" xfId="19"/>
    <cellStyle name="Buena 2" xfId="20"/>
    <cellStyle name="Cálculo 2" xfId="21"/>
    <cellStyle name="Cálculo 2 10" xfId="2009"/>
    <cellStyle name="Cálculo 2 10 10" xfId="23840"/>
    <cellStyle name="Cálculo 2 10 10 2" xfId="40613"/>
    <cellStyle name="Cálculo 2 10 10 3" xfId="39724"/>
    <cellStyle name="Cálculo 2 10 11" xfId="13092"/>
    <cellStyle name="Cálculo 2 10 12" xfId="38128"/>
    <cellStyle name="Cálculo 2 10 13" xfId="42901"/>
    <cellStyle name="Cálculo 2 10 14" xfId="46956"/>
    <cellStyle name="Cálculo 2 10 2" xfId="6755"/>
    <cellStyle name="Cálculo 2 10 2 2" xfId="28581"/>
    <cellStyle name="Cálculo 2 10 2 2 2" xfId="38018"/>
    <cellStyle name="Cálculo 2 10 2 2 3" xfId="43507"/>
    <cellStyle name="Cálculo 2 10 2 3" xfId="17836"/>
    <cellStyle name="Cálculo 2 10 2 4" xfId="38126"/>
    <cellStyle name="Cálculo 2 10 2 5" xfId="37948"/>
    <cellStyle name="Cálculo 2 10 2 6" xfId="51697"/>
    <cellStyle name="Cálculo 2 10 3" xfId="8465"/>
    <cellStyle name="Cálculo 2 10 3 2" xfId="30291"/>
    <cellStyle name="Cálculo 2 10 3 2 2" xfId="31880"/>
    <cellStyle name="Cálculo 2 10 3 2 3" xfId="35449"/>
    <cellStyle name="Cálculo 2 10 3 3" xfId="19546"/>
    <cellStyle name="Cálculo 2 10 3 4" xfId="37681"/>
    <cellStyle name="Cálculo 2 10 3 5" xfId="33745"/>
    <cellStyle name="Cálculo 2 10 3 6" xfId="53407"/>
    <cellStyle name="Cálculo 2 10 4" xfId="8773"/>
    <cellStyle name="Cálculo 2 10 4 2" xfId="30599"/>
    <cellStyle name="Cálculo 2 10 4 2 2" xfId="37972"/>
    <cellStyle name="Cálculo 2 10 4 2 3" xfId="45236"/>
    <cellStyle name="Cálculo 2 10 4 3" xfId="19854"/>
    <cellStyle name="Cálculo 2 10 4 4" xfId="39788"/>
    <cellStyle name="Cálculo 2 10 4 5" xfId="43332"/>
    <cellStyle name="Cálculo 2 10 4 6" xfId="53715"/>
    <cellStyle name="Cálculo 2 10 5" xfId="5479"/>
    <cellStyle name="Cálculo 2 10 5 2" xfId="27307"/>
    <cellStyle name="Cálculo 2 10 5 2 2" xfId="37639"/>
    <cellStyle name="Cálculo 2 10 5 2 3" xfId="43241"/>
    <cellStyle name="Cálculo 2 10 5 3" xfId="16560"/>
    <cellStyle name="Cálculo 2 10 5 4" xfId="31975"/>
    <cellStyle name="Cálculo 2 10 5 5" xfId="39915"/>
    <cellStyle name="Cálculo 2 10 5 6" xfId="50423"/>
    <cellStyle name="Cálculo 2 10 6" xfId="5957"/>
    <cellStyle name="Cálculo 2 10 6 2" xfId="27784"/>
    <cellStyle name="Cálculo 2 10 6 2 2" xfId="41278"/>
    <cellStyle name="Cálculo 2 10 6 2 3" xfId="39820"/>
    <cellStyle name="Cálculo 2 10 6 3" xfId="17038"/>
    <cellStyle name="Cálculo 2 10 6 4" xfId="40218"/>
    <cellStyle name="Cálculo 2 10 6 5" xfId="44869"/>
    <cellStyle name="Cálculo 2 10 6 6" xfId="50900"/>
    <cellStyle name="Cálculo 2 10 7" xfId="5773"/>
    <cellStyle name="Cálculo 2 10 7 2" xfId="27601"/>
    <cellStyle name="Cálculo 2 10 7 2 2" xfId="32954"/>
    <cellStyle name="Cálculo 2 10 7 2 3" xfId="42948"/>
    <cellStyle name="Cálculo 2 10 7 3" xfId="16854"/>
    <cellStyle name="Cálculo 2 10 7 4" xfId="35195"/>
    <cellStyle name="Cálculo 2 10 7 5" xfId="35360"/>
    <cellStyle name="Cálculo 2 10 7 6" xfId="50717"/>
    <cellStyle name="Cálculo 2 10 8" xfId="9342"/>
    <cellStyle name="Cálculo 2 10 8 2" xfId="31168"/>
    <cellStyle name="Cálculo 2 10 8 2 2" xfId="40838"/>
    <cellStyle name="Cálculo 2 10 8 2 3" xfId="43151"/>
    <cellStyle name="Cálculo 2 10 8 3" xfId="20423"/>
    <cellStyle name="Cálculo 2 10 8 4" xfId="32972"/>
    <cellStyle name="Cálculo 2 10 8 5" xfId="41954"/>
    <cellStyle name="Cálculo 2 10 8 6" xfId="54284"/>
    <cellStyle name="Cálculo 2 10 9" xfId="8803"/>
    <cellStyle name="Cálculo 2 10 9 2" xfId="30629"/>
    <cellStyle name="Cálculo 2 10 9 2 2" xfId="35218"/>
    <cellStyle name="Cálculo 2 10 9 2 3" xfId="39019"/>
    <cellStyle name="Cálculo 2 10 9 3" xfId="19884"/>
    <cellStyle name="Cálculo 2 10 9 4" xfId="34892"/>
    <cellStyle name="Cálculo 2 10 9 5" xfId="35525"/>
    <cellStyle name="Cálculo 2 10 9 6" xfId="53745"/>
    <cellStyle name="Cálculo 2 11" xfId="2056"/>
    <cellStyle name="Cálculo 2 11 10" xfId="8859"/>
    <cellStyle name="Cálculo 2 11 10 2" xfId="30685"/>
    <cellStyle name="Cálculo 2 11 10 2 2" xfId="39849"/>
    <cellStyle name="Cálculo 2 11 10 2 3" xfId="33870"/>
    <cellStyle name="Cálculo 2 11 10 3" xfId="19940"/>
    <cellStyle name="Cálculo 2 11 10 4" xfId="35287"/>
    <cellStyle name="Cálculo 2 11 10 5" xfId="32075"/>
    <cellStyle name="Cálculo 2 11 10 6" xfId="53801"/>
    <cellStyle name="Cálculo 2 11 11" xfId="5655"/>
    <cellStyle name="Cálculo 2 11 11 2" xfId="27483"/>
    <cellStyle name="Cálculo 2 11 11 2 2" xfId="42828"/>
    <cellStyle name="Cálculo 2 11 11 2 3" xfId="38089"/>
    <cellStyle name="Cálculo 2 11 11 3" xfId="16736"/>
    <cellStyle name="Cálculo 2 11 11 4" xfId="34912"/>
    <cellStyle name="Cálculo 2 11 11 5" xfId="38616"/>
    <cellStyle name="Cálculo 2 11 11 6" xfId="50599"/>
    <cellStyle name="Cálculo 2 11 12" xfId="23884"/>
    <cellStyle name="Cálculo 2 11 12 2" xfId="32764"/>
    <cellStyle name="Cálculo 2 11 12 3" xfId="34139"/>
    <cellStyle name="Cálculo 2 11 13" xfId="13137"/>
    <cellStyle name="Cálculo 2 11 14" xfId="33058"/>
    <cellStyle name="Cálculo 2 11 15" xfId="33158"/>
    <cellStyle name="Cálculo 2 11 16" xfId="47000"/>
    <cellStyle name="Cálculo 2 11 2" xfId="6799"/>
    <cellStyle name="Cálculo 2 11 2 2" xfId="28625"/>
    <cellStyle name="Cálculo 2 11 2 2 2" xfId="32827"/>
    <cellStyle name="Cálculo 2 11 2 2 3" xfId="43816"/>
    <cellStyle name="Cálculo 2 11 2 3" xfId="17880"/>
    <cellStyle name="Cálculo 2 11 2 4" xfId="41222"/>
    <cellStyle name="Cálculo 2 11 2 5" xfId="37745"/>
    <cellStyle name="Cálculo 2 11 2 6" xfId="51741"/>
    <cellStyle name="Cálculo 2 11 3" xfId="8494"/>
    <cellStyle name="Cálculo 2 11 3 2" xfId="30320"/>
    <cellStyle name="Cálculo 2 11 3 2 2" xfId="34146"/>
    <cellStyle name="Cálculo 2 11 3 2 3" xfId="31833"/>
    <cellStyle name="Cálculo 2 11 3 3" xfId="19575"/>
    <cellStyle name="Cálculo 2 11 3 4" xfId="41636"/>
    <cellStyle name="Cálculo 2 11 3 5" xfId="38053"/>
    <cellStyle name="Cálculo 2 11 3 6" xfId="53436"/>
    <cellStyle name="Cálculo 2 11 4" xfId="6727"/>
    <cellStyle name="Cálculo 2 11 4 2" xfId="28553"/>
    <cellStyle name="Cálculo 2 11 4 2 2" xfId="42661"/>
    <cellStyle name="Cálculo 2 11 4 2 3" xfId="37605"/>
    <cellStyle name="Cálculo 2 11 4 3" xfId="17808"/>
    <cellStyle name="Cálculo 2 11 4 4" xfId="42408"/>
    <cellStyle name="Cálculo 2 11 4 5" xfId="44487"/>
    <cellStyle name="Cálculo 2 11 4 6" xfId="51669"/>
    <cellStyle name="Cálculo 2 11 5" xfId="6518"/>
    <cellStyle name="Cálculo 2 11 5 2" xfId="28344"/>
    <cellStyle name="Cálculo 2 11 5 2 2" xfId="35496"/>
    <cellStyle name="Cálculo 2 11 5 2 3" xfId="39055"/>
    <cellStyle name="Cálculo 2 11 5 3" xfId="17599"/>
    <cellStyle name="Cálculo 2 11 5 4" xfId="38922"/>
    <cellStyle name="Cálculo 2 11 5 5" xfId="45342"/>
    <cellStyle name="Cálculo 2 11 5 6" xfId="51460"/>
    <cellStyle name="Cálculo 2 11 6" xfId="3811"/>
    <cellStyle name="Cálculo 2 11 6 2" xfId="25639"/>
    <cellStyle name="Cálculo 2 11 6 2 2" xfId="33294"/>
    <cellStyle name="Cálculo 2 11 6 2 3" xfId="44438"/>
    <cellStyle name="Cálculo 2 11 6 3" xfId="14892"/>
    <cellStyle name="Cálculo 2 11 6 4" xfId="32591"/>
    <cellStyle name="Cálculo 2 11 6 5" xfId="38368"/>
    <cellStyle name="Cálculo 2 11 6 6" xfId="48755"/>
    <cellStyle name="Cálculo 2 11 7" xfId="6343"/>
    <cellStyle name="Cálculo 2 11 7 2" xfId="28169"/>
    <cellStyle name="Cálculo 2 11 7 2 2" xfId="34627"/>
    <cellStyle name="Cálculo 2 11 7 2 3" xfId="35343"/>
    <cellStyle name="Cálculo 2 11 7 3" xfId="17424"/>
    <cellStyle name="Cálculo 2 11 7 4" xfId="35701"/>
    <cellStyle name="Cálculo 2 11 7 5" xfId="38326"/>
    <cellStyle name="Cálculo 2 11 7 6" xfId="51285"/>
    <cellStyle name="Cálculo 2 11 8" xfId="5725"/>
    <cellStyle name="Cálculo 2 11 8 2" xfId="27553"/>
    <cellStyle name="Cálculo 2 11 8 2 2" xfId="32744"/>
    <cellStyle name="Cálculo 2 11 8 2 3" xfId="40644"/>
    <cellStyle name="Cálculo 2 11 8 3" xfId="16806"/>
    <cellStyle name="Cálculo 2 11 8 4" xfId="38393"/>
    <cellStyle name="Cálculo 2 11 8 5" xfId="32016"/>
    <cellStyle name="Cálculo 2 11 8 6" xfId="50669"/>
    <cellStyle name="Cálculo 2 11 9" xfId="9286"/>
    <cellStyle name="Cálculo 2 11 9 2" xfId="31112"/>
    <cellStyle name="Cálculo 2 11 9 2 2" xfId="37230"/>
    <cellStyle name="Cálculo 2 11 9 2 3" xfId="43826"/>
    <cellStyle name="Cálculo 2 11 9 3" xfId="20367"/>
    <cellStyle name="Cálculo 2 11 9 4" xfId="38591"/>
    <cellStyle name="Cálculo 2 11 9 5" xfId="44501"/>
    <cellStyle name="Cálculo 2 11 9 6" xfId="54228"/>
    <cellStyle name="Cálculo 2 12" xfId="3680"/>
    <cellStyle name="Cálculo 2 12 2" xfId="25508"/>
    <cellStyle name="Cálculo 2 12 2 2" xfId="32966"/>
    <cellStyle name="Cálculo 2 12 2 3" xfId="38415"/>
    <cellStyle name="Cálculo 2 12 3" xfId="14761"/>
    <cellStyle name="Cálculo 2 12 4" xfId="40428"/>
    <cellStyle name="Cálculo 2 12 5" xfId="39971"/>
    <cellStyle name="Cálculo 2 12 6" xfId="48624"/>
    <cellStyle name="Cálculo 2 13" xfId="3791"/>
    <cellStyle name="Cálculo 2 13 2" xfId="25619"/>
    <cellStyle name="Cálculo 2 13 2 2" xfId="36626"/>
    <cellStyle name="Cálculo 2 13 2 3" xfId="34017"/>
    <cellStyle name="Cálculo 2 13 3" xfId="14872"/>
    <cellStyle name="Cálculo 2 13 4" xfId="40401"/>
    <cellStyle name="Cálculo 2 13 5" xfId="45143"/>
    <cellStyle name="Cálculo 2 13 6" xfId="48735"/>
    <cellStyle name="Cálculo 2 14" xfId="3805"/>
    <cellStyle name="Cálculo 2 14 2" xfId="25633"/>
    <cellStyle name="Cálculo 2 14 2 2" xfId="35703"/>
    <cellStyle name="Cálculo 2 14 2 3" xfId="33611"/>
    <cellStyle name="Cálculo 2 14 3" xfId="14886"/>
    <cellStyle name="Cálculo 2 14 4" xfId="33537"/>
    <cellStyle name="Cálculo 2 14 5" xfId="40419"/>
    <cellStyle name="Cálculo 2 14 6" xfId="48749"/>
    <cellStyle name="Cálculo 2 15" xfId="4663"/>
    <cellStyle name="Cálculo 2 15 2" xfId="26491"/>
    <cellStyle name="Cálculo 2 15 2 2" xfId="32457"/>
    <cellStyle name="Cálculo 2 15 2 3" xfId="37506"/>
    <cellStyle name="Cálculo 2 15 3" xfId="15744"/>
    <cellStyle name="Cálculo 2 15 4" xfId="32181"/>
    <cellStyle name="Cálculo 2 15 5" xfId="32863"/>
    <cellStyle name="Cálculo 2 15 6" xfId="49607"/>
    <cellStyle name="Cálculo 2 16" xfId="5450"/>
    <cellStyle name="Cálculo 2 16 2" xfId="27278"/>
    <cellStyle name="Cálculo 2 16 2 2" xfId="36786"/>
    <cellStyle name="Cálculo 2 16 2 3" xfId="42664"/>
    <cellStyle name="Cálculo 2 16 3" xfId="16531"/>
    <cellStyle name="Cálculo 2 16 4" xfId="36985"/>
    <cellStyle name="Cálculo 2 16 5" xfId="34062"/>
    <cellStyle name="Cálculo 2 16 6" xfId="50394"/>
    <cellStyle name="Cálculo 2 17" xfId="5688"/>
    <cellStyle name="Cálculo 2 17 2" xfId="27516"/>
    <cellStyle name="Cálculo 2 17 2 2" xfId="33516"/>
    <cellStyle name="Cálculo 2 17 2 3" xfId="44685"/>
    <cellStyle name="Cálculo 2 17 3" xfId="16769"/>
    <cellStyle name="Cálculo 2 17 4" xfId="32032"/>
    <cellStyle name="Cálculo 2 17 5" xfId="44546"/>
    <cellStyle name="Cálculo 2 17 6" xfId="50632"/>
    <cellStyle name="Cálculo 2 18" xfId="5547"/>
    <cellStyle name="Cálculo 2 18 2" xfId="27375"/>
    <cellStyle name="Cálculo 2 18 2 2" xfId="38247"/>
    <cellStyle name="Cálculo 2 18 2 3" xfId="40244"/>
    <cellStyle name="Cálculo 2 18 3" xfId="16628"/>
    <cellStyle name="Cálculo 2 18 4" xfId="42461"/>
    <cellStyle name="Cálculo 2 18 5" xfId="32379"/>
    <cellStyle name="Cálculo 2 18 6" xfId="50491"/>
    <cellStyle name="Cálculo 2 19" xfId="5698"/>
    <cellStyle name="Cálculo 2 19 2" xfId="27526"/>
    <cellStyle name="Cálculo 2 19 2 2" xfId="34687"/>
    <cellStyle name="Cálculo 2 19 2 3" xfId="42576"/>
    <cellStyle name="Cálculo 2 19 3" xfId="16779"/>
    <cellStyle name="Cálculo 2 19 4" xfId="38413"/>
    <cellStyle name="Cálculo 2 19 5" xfId="36956"/>
    <cellStyle name="Cálculo 2 19 6" xfId="50642"/>
    <cellStyle name="Cálculo 2 2" xfId="475"/>
    <cellStyle name="Cálculo 2 2 10" xfId="5435"/>
    <cellStyle name="Cálculo 2 2 10 2" xfId="27263"/>
    <cellStyle name="Cálculo 2 2 10 2 2" xfId="35375"/>
    <cellStyle name="Cálculo 2 2 10 2 3" xfId="40854"/>
    <cellStyle name="Cálculo 2 2 10 3" xfId="16516"/>
    <cellStyle name="Cálculo 2 2 10 4" xfId="36641"/>
    <cellStyle name="Cálculo 2 2 10 5" xfId="43222"/>
    <cellStyle name="Cálculo 2 2 10 6" xfId="50379"/>
    <cellStyle name="Cálculo 2 2 11" xfId="5762"/>
    <cellStyle name="Cálculo 2 2 11 2" xfId="27590"/>
    <cellStyle name="Cálculo 2 2 11 2 2" xfId="36553"/>
    <cellStyle name="Cálculo 2 2 11 2 3" xfId="42536"/>
    <cellStyle name="Cálculo 2 2 11 3" xfId="16843"/>
    <cellStyle name="Cálculo 2 2 11 4" xfId="35044"/>
    <cellStyle name="Cálculo 2 2 11 5" xfId="44514"/>
    <cellStyle name="Cálculo 2 2 11 6" xfId="50706"/>
    <cellStyle name="Cálculo 2 2 12" xfId="6320"/>
    <cellStyle name="Cálculo 2 2 12 2" xfId="28146"/>
    <cellStyle name="Cálculo 2 2 12 2 2" xfId="35635"/>
    <cellStyle name="Cálculo 2 2 12 2 3" xfId="37705"/>
    <cellStyle name="Cálculo 2 2 12 3" xfId="17401"/>
    <cellStyle name="Cálculo 2 2 12 4" xfId="35326"/>
    <cellStyle name="Cálculo 2 2 12 5" xfId="39446"/>
    <cellStyle name="Cálculo 2 2 12 6" xfId="51262"/>
    <cellStyle name="Cálculo 2 2 13" xfId="6290"/>
    <cellStyle name="Cálculo 2 2 13 2" xfId="28116"/>
    <cellStyle name="Cálculo 2 2 13 2 2" xfId="34604"/>
    <cellStyle name="Cálculo 2 2 13 2 3" xfId="32006"/>
    <cellStyle name="Cálculo 2 2 13 3" xfId="17371"/>
    <cellStyle name="Cálculo 2 2 13 4" xfId="39410"/>
    <cellStyle name="Cálculo 2 2 13 5" xfId="31784"/>
    <cellStyle name="Cálculo 2 2 13 6" xfId="51232"/>
    <cellStyle name="Cálculo 2 2 14" xfId="5797"/>
    <cellStyle name="Cálculo 2 2 14 2" xfId="27625"/>
    <cellStyle name="Cálculo 2 2 14 2 2" xfId="36538"/>
    <cellStyle name="Cálculo 2 2 14 2 3" xfId="43468"/>
    <cellStyle name="Cálculo 2 2 14 3" xfId="16878"/>
    <cellStyle name="Cálculo 2 2 14 4" xfId="42555"/>
    <cellStyle name="Cálculo 2 2 14 5" xfId="40850"/>
    <cellStyle name="Cálculo 2 2 14 6" xfId="50741"/>
    <cellStyle name="Cálculo 2 2 15" xfId="6363"/>
    <cellStyle name="Cálculo 2 2 15 2" xfId="28189"/>
    <cellStyle name="Cálculo 2 2 15 2 2" xfId="39101"/>
    <cellStyle name="Cálculo 2 2 15 2 3" xfId="43787"/>
    <cellStyle name="Cálculo 2 2 15 3" xfId="17444"/>
    <cellStyle name="Cálculo 2 2 15 4" xfId="38337"/>
    <cellStyle name="Cálculo 2 2 15 5" xfId="34828"/>
    <cellStyle name="Cálculo 2 2 15 6" xfId="51305"/>
    <cellStyle name="Cálculo 2 2 16" xfId="9069"/>
    <cellStyle name="Cálculo 2 2 16 2" xfId="30895"/>
    <cellStyle name="Cálculo 2 2 16 2 2" xfId="32570"/>
    <cellStyle name="Cálculo 2 2 16 2 3" xfId="41707"/>
    <cellStyle name="Cálculo 2 2 16 3" xfId="20150"/>
    <cellStyle name="Cálculo 2 2 16 4" xfId="38113"/>
    <cellStyle name="Cálculo 2 2 16 5" xfId="33453"/>
    <cellStyle name="Cálculo 2 2 16 6" xfId="54011"/>
    <cellStyle name="Cálculo 2 2 17" xfId="5511"/>
    <cellStyle name="Cálculo 2 2 17 2" xfId="27339"/>
    <cellStyle name="Cálculo 2 2 17 2 2" xfId="32320"/>
    <cellStyle name="Cálculo 2 2 17 2 3" xfId="35683"/>
    <cellStyle name="Cálculo 2 2 17 3" xfId="16592"/>
    <cellStyle name="Cálculo 2 2 17 4" xfId="42411"/>
    <cellStyle name="Cálculo 2 2 17 5" xfId="35386"/>
    <cellStyle name="Cálculo 2 2 17 6" xfId="50455"/>
    <cellStyle name="Cálculo 2 2 18" xfId="5472"/>
    <cellStyle name="Cálculo 2 2 18 2" xfId="27300"/>
    <cellStyle name="Cálculo 2 2 18 2 2" xfId="39765"/>
    <cellStyle name="Cálculo 2 2 18 2 3" xfId="44516"/>
    <cellStyle name="Cálculo 2 2 18 3" xfId="16553"/>
    <cellStyle name="Cálculo 2 2 18 4" xfId="39204"/>
    <cellStyle name="Cálculo 2 2 18 5" xfId="38695"/>
    <cellStyle name="Cálculo 2 2 18 6" xfId="50416"/>
    <cellStyle name="Cálculo 2 2 19" xfId="8745"/>
    <cellStyle name="Cálculo 2 2 19 2" xfId="30571"/>
    <cellStyle name="Cálculo 2 2 19 2 2" xfId="35475"/>
    <cellStyle name="Cálculo 2 2 19 2 3" xfId="31839"/>
    <cellStyle name="Cálculo 2 2 19 3" xfId="19826"/>
    <cellStyle name="Cálculo 2 2 19 4" xfId="11439"/>
    <cellStyle name="Cálculo 2 2 19 5" xfId="40341"/>
    <cellStyle name="Cálculo 2 2 19 6" xfId="53687"/>
    <cellStyle name="Cálculo 2 2 2" xfId="891"/>
    <cellStyle name="Cálculo 2 2 2 10" xfId="6094"/>
    <cellStyle name="Cálculo 2 2 2 10 2" xfId="27920"/>
    <cellStyle name="Cálculo 2 2 2 10 2 2" xfId="31905"/>
    <cellStyle name="Cálculo 2 2 2 10 2 3" xfId="33100"/>
    <cellStyle name="Cálculo 2 2 2 10 3" xfId="17175"/>
    <cellStyle name="Cálculo 2 2 2 10 4" xfId="36983"/>
    <cellStyle name="Cálculo 2 2 2 10 5" xfId="40069"/>
    <cellStyle name="Cálculo 2 2 2 10 6" xfId="51036"/>
    <cellStyle name="Cálculo 2 2 2 11" xfId="8571"/>
    <cellStyle name="Cálculo 2 2 2 11 2" xfId="30397"/>
    <cellStyle name="Cálculo 2 2 2 11 2 2" xfId="32054"/>
    <cellStyle name="Cálculo 2 2 2 11 2 3" xfId="40553"/>
    <cellStyle name="Cálculo 2 2 2 11 3" xfId="19652"/>
    <cellStyle name="Cálculo 2 2 2 11 4" xfId="32923"/>
    <cellStyle name="Cálculo 2 2 2 11 5" xfId="41941"/>
    <cellStyle name="Cálculo 2 2 2 11 6" xfId="53513"/>
    <cellStyle name="Cálculo 2 2 2 12" xfId="5678"/>
    <cellStyle name="Cálculo 2 2 2 12 2" xfId="27506"/>
    <cellStyle name="Cálculo 2 2 2 12 2 2" xfId="36854"/>
    <cellStyle name="Cálculo 2 2 2 12 2 3" xfId="40762"/>
    <cellStyle name="Cálculo 2 2 2 12 3" xfId="16759"/>
    <cellStyle name="Cálculo 2 2 2 12 4" xfId="34869"/>
    <cellStyle name="Cálculo 2 2 2 12 5" xfId="36272"/>
    <cellStyle name="Cálculo 2 2 2 12 6" xfId="50622"/>
    <cellStyle name="Cálculo 2 2 2 13" xfId="8765"/>
    <cellStyle name="Cálculo 2 2 2 13 2" xfId="30591"/>
    <cellStyle name="Cálculo 2 2 2 13 2 2" xfId="38001"/>
    <cellStyle name="Cálculo 2 2 2 13 2 3" xfId="43159"/>
    <cellStyle name="Cálculo 2 2 2 13 3" xfId="19846"/>
    <cellStyle name="Cálculo 2 2 2 13 4" xfId="41746"/>
    <cellStyle name="Cálculo 2 2 2 13 5" xfId="35867"/>
    <cellStyle name="Cálculo 2 2 2 13 6" xfId="53707"/>
    <cellStyle name="Cálculo 2 2 2 14" xfId="6733"/>
    <cellStyle name="Cálculo 2 2 2 14 2" xfId="28559"/>
    <cellStyle name="Cálculo 2 2 2 14 2 2" xfId="35724"/>
    <cellStyle name="Cálculo 2 2 2 14 2 3" xfId="39085"/>
    <cellStyle name="Cálculo 2 2 2 14 3" xfId="17814"/>
    <cellStyle name="Cálculo 2 2 2 14 4" xfId="38567"/>
    <cellStyle name="Cálculo 2 2 2 14 5" xfId="33184"/>
    <cellStyle name="Cálculo 2 2 2 14 6" xfId="51675"/>
    <cellStyle name="Cálculo 2 2 2 15" xfId="8644"/>
    <cellStyle name="Cálculo 2 2 2 15 2" xfId="30470"/>
    <cellStyle name="Cálculo 2 2 2 15 2 2" xfId="41182"/>
    <cellStyle name="Cálculo 2 2 2 15 2 3" xfId="45032"/>
    <cellStyle name="Cálculo 2 2 2 15 3" xfId="19725"/>
    <cellStyle name="Cálculo 2 2 2 15 4" xfId="31754"/>
    <cellStyle name="Cálculo 2 2 2 15 5" xfId="36628"/>
    <cellStyle name="Cálculo 2 2 2 15 6" xfId="53586"/>
    <cellStyle name="Cálculo 2 2 2 16" xfId="8537"/>
    <cellStyle name="Cálculo 2 2 2 16 2" xfId="30363"/>
    <cellStyle name="Cálculo 2 2 2 16 2 2" xfId="32061"/>
    <cellStyle name="Cálculo 2 2 2 16 2 3" xfId="44943"/>
    <cellStyle name="Cálculo 2 2 2 16 3" xfId="19618"/>
    <cellStyle name="Cálculo 2 2 2 16 4" xfId="34528"/>
    <cellStyle name="Cálculo 2 2 2 16 5" xfId="33189"/>
    <cellStyle name="Cálculo 2 2 2 16 6" xfId="53479"/>
    <cellStyle name="Cálculo 2 2 2 17" xfId="9635"/>
    <cellStyle name="Cálculo 2 2 2 17 2" xfId="31461"/>
    <cellStyle name="Cálculo 2 2 2 17 2 2" xfId="21974"/>
    <cellStyle name="Cálculo 2 2 2 17 2 3" xfId="11476"/>
    <cellStyle name="Cálculo 2 2 2 17 3" xfId="20716"/>
    <cellStyle name="Cálculo 2 2 2 17 4" xfId="41281"/>
    <cellStyle name="Cálculo 2 2 2 17 5" xfId="33070"/>
    <cellStyle name="Cálculo 2 2 2 17 6" xfId="54577"/>
    <cellStyle name="Cálculo 2 2 2 18" xfId="6134"/>
    <cellStyle name="Cálculo 2 2 2 18 2" xfId="27960"/>
    <cellStyle name="Cálculo 2 2 2 18 2 2" xfId="32600"/>
    <cellStyle name="Cálculo 2 2 2 18 2 3" xfId="11353"/>
    <cellStyle name="Cálculo 2 2 2 18 3" xfId="17215"/>
    <cellStyle name="Cálculo 2 2 2 18 4" xfId="31982"/>
    <cellStyle name="Cálculo 2 2 2 18 5" xfId="38937"/>
    <cellStyle name="Cálculo 2 2 2 18 6" xfId="51076"/>
    <cellStyle name="Cálculo 2 2 2 19" xfId="10203"/>
    <cellStyle name="Cálculo 2 2 2 19 2" xfId="40702"/>
    <cellStyle name="Cálculo 2 2 2 19 3" xfId="32779"/>
    <cellStyle name="Cálculo 2 2 2 2" xfId="2575"/>
    <cellStyle name="Cálculo 2 2 2 2 10" xfId="9103"/>
    <cellStyle name="Cálculo 2 2 2 2 10 2" xfId="30929"/>
    <cellStyle name="Cálculo 2 2 2 2 10 2 2" xfId="34433"/>
    <cellStyle name="Cálculo 2 2 2 2 10 2 3" xfId="36329"/>
    <cellStyle name="Cálculo 2 2 2 2 10 3" xfId="20184"/>
    <cellStyle name="Cálculo 2 2 2 2 10 4" xfId="34272"/>
    <cellStyle name="Cálculo 2 2 2 2 10 5" xfId="44566"/>
    <cellStyle name="Cálculo 2 2 2 2 10 6" xfId="54045"/>
    <cellStyle name="Cálculo 2 2 2 2 11" xfId="9105"/>
    <cellStyle name="Cálculo 2 2 2 2 11 2" xfId="30931"/>
    <cellStyle name="Cálculo 2 2 2 2 11 2 2" xfId="39831"/>
    <cellStyle name="Cálculo 2 2 2 2 11 2 3" xfId="44069"/>
    <cellStyle name="Cálculo 2 2 2 2 11 3" xfId="20186"/>
    <cellStyle name="Cálculo 2 2 2 2 11 4" xfId="38155"/>
    <cellStyle name="Cálculo 2 2 2 2 11 5" xfId="39181"/>
    <cellStyle name="Cálculo 2 2 2 2 11 6" xfId="54047"/>
    <cellStyle name="Cálculo 2 2 2 2 12" xfId="24403"/>
    <cellStyle name="Cálculo 2 2 2 2 12 2" xfId="42904"/>
    <cellStyle name="Cálculo 2 2 2 2 12 3" xfId="38880"/>
    <cellStyle name="Cálculo 2 2 2 2 13" xfId="13656"/>
    <cellStyle name="Cálculo 2 2 2 2 14" xfId="41142"/>
    <cellStyle name="Cálculo 2 2 2 2 15" xfId="44211"/>
    <cellStyle name="Cálculo 2 2 2 2 16" xfId="47519"/>
    <cellStyle name="Cálculo 2 2 2 2 2" xfId="7318"/>
    <cellStyle name="Cálculo 2 2 2 2 2 2" xfId="29144"/>
    <cellStyle name="Cálculo 2 2 2 2 2 2 2" xfId="42051"/>
    <cellStyle name="Cálculo 2 2 2 2 2 2 3" xfId="43473"/>
    <cellStyle name="Cálculo 2 2 2 2 2 3" xfId="18399"/>
    <cellStyle name="Cálculo 2 2 2 2 2 4" xfId="36689"/>
    <cellStyle name="Cálculo 2 2 2 2 2 5" xfId="43483"/>
    <cellStyle name="Cálculo 2 2 2 2 2 6" xfId="52260"/>
    <cellStyle name="Cálculo 2 2 2 2 3" xfId="8704"/>
    <cellStyle name="Cálculo 2 2 2 2 3 2" xfId="30530"/>
    <cellStyle name="Cálculo 2 2 2 2 3 2 2" xfId="39704"/>
    <cellStyle name="Cálculo 2 2 2 2 3 2 3" xfId="34440"/>
    <cellStyle name="Cálculo 2 2 2 2 3 3" xfId="19785"/>
    <cellStyle name="Cálculo 2 2 2 2 3 4" xfId="41664"/>
    <cellStyle name="Cálculo 2 2 2 2 3 5" xfId="36534"/>
    <cellStyle name="Cálculo 2 2 2 2 3 6" xfId="53646"/>
    <cellStyle name="Cálculo 2 2 2 2 4" xfId="6371"/>
    <cellStyle name="Cálculo 2 2 2 2 4 2" xfId="28197"/>
    <cellStyle name="Cálculo 2 2 2 2 4 2 2" xfId="35043"/>
    <cellStyle name="Cálculo 2 2 2 2 4 2 3" xfId="33367"/>
    <cellStyle name="Cálculo 2 2 2 2 4 3" xfId="17452"/>
    <cellStyle name="Cálculo 2 2 2 2 4 4" xfId="35222"/>
    <cellStyle name="Cálculo 2 2 2 2 4 5" xfId="44289"/>
    <cellStyle name="Cálculo 2 2 2 2 4 6" xfId="51313"/>
    <cellStyle name="Cálculo 2 2 2 2 5" xfId="5726"/>
    <cellStyle name="Cálculo 2 2 2 2 5 2" xfId="27554"/>
    <cellStyle name="Cálculo 2 2 2 2 5 2 2" xfId="33375"/>
    <cellStyle name="Cálculo 2 2 2 2 5 2 3" xfId="43636"/>
    <cellStyle name="Cálculo 2 2 2 2 5 3" xfId="16807"/>
    <cellStyle name="Cálculo 2 2 2 2 5 4" xfId="34217"/>
    <cellStyle name="Cálculo 2 2 2 2 5 5" xfId="44524"/>
    <cellStyle name="Cálculo 2 2 2 2 5 6" xfId="50670"/>
    <cellStyle name="Cálculo 2 2 2 2 6" xfId="8789"/>
    <cellStyle name="Cálculo 2 2 2 2 6 2" xfId="30615"/>
    <cellStyle name="Cálculo 2 2 2 2 6 2 2" xfId="37667"/>
    <cellStyle name="Cálculo 2 2 2 2 6 2 3" xfId="36931"/>
    <cellStyle name="Cálculo 2 2 2 2 6 3" xfId="19870"/>
    <cellStyle name="Cálculo 2 2 2 2 6 4" xfId="39725"/>
    <cellStyle name="Cálculo 2 2 2 2 6 5" xfId="40668"/>
    <cellStyle name="Cálculo 2 2 2 2 6 6" xfId="53731"/>
    <cellStyle name="Cálculo 2 2 2 2 7" xfId="6257"/>
    <cellStyle name="Cálculo 2 2 2 2 7 2" xfId="28083"/>
    <cellStyle name="Cálculo 2 2 2 2 7 2 2" xfId="37145"/>
    <cellStyle name="Cálculo 2 2 2 2 7 2 3" xfId="43640"/>
    <cellStyle name="Cálculo 2 2 2 2 7 3" xfId="17338"/>
    <cellStyle name="Cálculo 2 2 2 2 7 4" xfId="39561"/>
    <cellStyle name="Cálculo 2 2 2 2 7 5" xfId="36936"/>
    <cellStyle name="Cálculo 2 2 2 2 7 6" xfId="51199"/>
    <cellStyle name="Cálculo 2 2 2 2 8" xfId="8934"/>
    <cellStyle name="Cálculo 2 2 2 2 8 2" xfId="30760"/>
    <cellStyle name="Cálculo 2 2 2 2 8 2 2" xfId="32307"/>
    <cellStyle name="Cálculo 2 2 2 2 8 2 3" xfId="44142"/>
    <cellStyle name="Cálculo 2 2 2 2 8 3" xfId="20015"/>
    <cellStyle name="Cálculo 2 2 2 2 8 4" xfId="41504"/>
    <cellStyle name="Cálculo 2 2 2 2 8 5" xfId="33521"/>
    <cellStyle name="Cálculo 2 2 2 2 8 6" xfId="53876"/>
    <cellStyle name="Cálculo 2 2 2 2 9" xfId="6456"/>
    <cellStyle name="Cálculo 2 2 2 2 9 2" xfId="28282"/>
    <cellStyle name="Cálculo 2 2 2 2 9 2 2" xfId="39689"/>
    <cellStyle name="Cálculo 2 2 2 2 9 2 3" xfId="44526"/>
    <cellStyle name="Cálculo 2 2 2 2 9 3" xfId="17537"/>
    <cellStyle name="Cálculo 2 2 2 2 9 4" xfId="42305"/>
    <cellStyle name="Cálculo 2 2 2 2 9 5" xfId="43470"/>
    <cellStyle name="Cálculo 2 2 2 2 9 6" xfId="51398"/>
    <cellStyle name="Cálculo 2 2 2 20" xfId="40967"/>
    <cellStyle name="Cálculo 2 2 2 21" xfId="35091"/>
    <cellStyle name="Cálculo 2 2 2 22" xfId="42597"/>
    <cellStyle name="Cálculo 2 2 2 23" xfId="32247"/>
    <cellStyle name="Cálculo 2 2 2 24" xfId="34120"/>
    <cellStyle name="Cálculo 2 2 2 25" xfId="34372"/>
    <cellStyle name="Cálculo 2 2 2 26" xfId="45193"/>
    <cellStyle name="Cálculo 2 2 2 27" xfId="33365"/>
    <cellStyle name="Cálculo 2 2 2 28" xfId="44396"/>
    <cellStyle name="Cálculo 2 2 2 29" xfId="34124"/>
    <cellStyle name="Cálculo 2 2 2 3" xfId="4333"/>
    <cellStyle name="Cálculo 2 2 2 3 2" xfId="26161"/>
    <cellStyle name="Cálculo 2 2 2 3 2 2" xfId="36856"/>
    <cellStyle name="Cálculo 2 2 2 3 2 3" xfId="37229"/>
    <cellStyle name="Cálculo 2 2 2 3 3" xfId="15414"/>
    <cellStyle name="Cálculo 2 2 2 3 4" xfId="42524"/>
    <cellStyle name="Cálculo 2 2 2 3 5" xfId="11408"/>
    <cellStyle name="Cálculo 2 2 2 3 6" xfId="49277"/>
    <cellStyle name="Cálculo 2 2 2 30" xfId="41022"/>
    <cellStyle name="Cálculo 2 2 2 31" xfId="42816"/>
    <cellStyle name="Cálculo 2 2 2 32" xfId="37758"/>
    <cellStyle name="Cálculo 2 2 2 33" xfId="45856"/>
    <cellStyle name="Cálculo 2 2 2 34" xfId="62282"/>
    <cellStyle name="Cálculo 2 2 2 4" xfId="5610"/>
    <cellStyle name="Cálculo 2 2 2 4 2" xfId="27438"/>
    <cellStyle name="Cálculo 2 2 2 4 2 2" xfId="41342"/>
    <cellStyle name="Cálculo 2 2 2 4 2 3" xfId="37471"/>
    <cellStyle name="Cálculo 2 2 2 4 3" xfId="16691"/>
    <cellStyle name="Cálculo 2 2 2 4 4" xfId="32520"/>
    <cellStyle name="Cálculo 2 2 2 4 5" xfId="36304"/>
    <cellStyle name="Cálculo 2 2 2 4 6" xfId="50554"/>
    <cellStyle name="Cálculo 2 2 2 5" xfId="5738"/>
    <cellStyle name="Cálculo 2 2 2 5 2" xfId="27566"/>
    <cellStyle name="Cálculo 2 2 2 5 2 2" xfId="40672"/>
    <cellStyle name="Cálculo 2 2 2 5 2 3" xfId="44616"/>
    <cellStyle name="Cálculo 2 2 2 5 3" xfId="16819"/>
    <cellStyle name="Cálculo 2 2 2 5 4" xfId="36963"/>
    <cellStyle name="Cálculo 2 2 2 5 5" xfId="32221"/>
    <cellStyle name="Cálculo 2 2 2 5 6" xfId="50682"/>
    <cellStyle name="Cálculo 2 2 2 6" xfId="5593"/>
    <cellStyle name="Cálculo 2 2 2 6 2" xfId="27421"/>
    <cellStyle name="Cálculo 2 2 2 6 2 2" xfId="32262"/>
    <cellStyle name="Cálculo 2 2 2 6 2 3" xfId="40964"/>
    <cellStyle name="Cálculo 2 2 2 6 3" xfId="16674"/>
    <cellStyle name="Cálculo 2 2 2 6 4" xfId="32148"/>
    <cellStyle name="Cálculo 2 2 2 6 5" xfId="34501"/>
    <cellStyle name="Cálculo 2 2 2 6 6" xfId="50537"/>
    <cellStyle name="Cálculo 2 2 2 7" xfId="6030"/>
    <cellStyle name="Cálculo 2 2 2 7 2" xfId="27857"/>
    <cellStyle name="Cálculo 2 2 2 7 2 2" xfId="37354"/>
    <cellStyle name="Cálculo 2 2 2 7 2 3" xfId="32241"/>
    <cellStyle name="Cálculo 2 2 2 7 3" xfId="17111"/>
    <cellStyle name="Cálculo 2 2 2 7 4" xfId="41321"/>
    <cellStyle name="Cálculo 2 2 2 7 5" xfId="43285"/>
    <cellStyle name="Cálculo 2 2 2 7 6" xfId="50973"/>
    <cellStyle name="Cálculo 2 2 2 8" xfId="6243"/>
    <cellStyle name="Cálculo 2 2 2 8 2" xfId="28069"/>
    <cellStyle name="Cálculo 2 2 2 8 2 2" xfId="32416"/>
    <cellStyle name="Cálculo 2 2 2 8 2 3" xfId="44314"/>
    <cellStyle name="Cálculo 2 2 2 8 3" xfId="17324"/>
    <cellStyle name="Cálculo 2 2 2 8 4" xfId="39075"/>
    <cellStyle name="Cálculo 2 2 2 8 5" xfId="42873"/>
    <cellStyle name="Cálculo 2 2 2 8 6" xfId="51185"/>
    <cellStyle name="Cálculo 2 2 2 9" xfId="6379"/>
    <cellStyle name="Cálculo 2 2 2 9 2" xfId="28205"/>
    <cellStyle name="Cálculo 2 2 2 9 2 2" xfId="34836"/>
    <cellStyle name="Cálculo 2 2 2 9 2 3" xfId="37957"/>
    <cellStyle name="Cálculo 2 2 2 9 3" xfId="17460"/>
    <cellStyle name="Cálculo 2 2 2 9 4" xfId="38468"/>
    <cellStyle name="Cálculo 2 2 2 9 5" xfId="44783"/>
    <cellStyle name="Cálculo 2 2 2 9 6" xfId="51321"/>
    <cellStyle name="Cálculo 2 2 20" xfId="8560"/>
    <cellStyle name="Cálculo 2 2 20 2" xfId="30386"/>
    <cellStyle name="Cálculo 2 2 20 2 2" xfId="42944"/>
    <cellStyle name="Cálculo 2 2 20 2 3" xfId="45090"/>
    <cellStyle name="Cálculo 2 2 20 3" xfId="19641"/>
    <cellStyle name="Cálculo 2 2 20 4" xfId="35989"/>
    <cellStyle name="Cálculo 2 2 20 5" xfId="37472"/>
    <cellStyle name="Cálculo 2 2 20 6" xfId="53502"/>
    <cellStyle name="Cálculo 2 2 21" xfId="9322"/>
    <cellStyle name="Cálculo 2 2 21 2" xfId="31148"/>
    <cellStyle name="Cálculo 2 2 21 2 2" xfId="41275"/>
    <cellStyle name="Cálculo 2 2 21 2 3" xfId="34618"/>
    <cellStyle name="Cálculo 2 2 21 3" xfId="20403"/>
    <cellStyle name="Cálculo 2 2 21 4" xfId="35830"/>
    <cellStyle name="Cálculo 2 2 21 5" xfId="44485"/>
    <cellStyle name="Cálculo 2 2 21 6" xfId="54264"/>
    <cellStyle name="Cálculo 2 2 22" xfId="9659"/>
    <cellStyle name="Cálculo 2 2 22 2" xfId="31485"/>
    <cellStyle name="Cálculo 2 2 22 2 2" xfId="38700"/>
    <cellStyle name="Cálculo 2 2 22 2 3" xfId="34593"/>
    <cellStyle name="Cálculo 2 2 22 3" xfId="20740"/>
    <cellStyle name="Cálculo 2 2 22 4" xfId="41581"/>
    <cellStyle name="Cálculo 2 2 22 5" xfId="38576"/>
    <cellStyle name="Cálculo 2 2 22 6" xfId="54601"/>
    <cellStyle name="Cálculo 2 2 23" xfId="9800"/>
    <cellStyle name="Cálculo 2 2 23 2" xfId="11522"/>
    <cellStyle name="Cálculo 2 2 23 3" xfId="33310"/>
    <cellStyle name="Cálculo 2 2 24" xfId="34630"/>
    <cellStyle name="Cálculo 2 2 25" xfId="44009"/>
    <cellStyle name="Cálculo 2 2 26" xfId="44070"/>
    <cellStyle name="Cálculo 2 2 27" xfId="42207"/>
    <cellStyle name="Cálculo 2 2 28" xfId="43115"/>
    <cellStyle name="Cálculo 2 2 29" xfId="33304"/>
    <cellStyle name="Cálculo 2 2 3" xfId="1166"/>
    <cellStyle name="Cálculo 2 2 3 10" xfId="6467"/>
    <cellStyle name="Cálculo 2 2 3 10 2" xfId="28293"/>
    <cellStyle name="Cálculo 2 2 3 10 2 2" xfId="35682"/>
    <cellStyle name="Cálculo 2 2 3 10 2 3" xfId="37775"/>
    <cellStyle name="Cálculo 2 2 3 10 3" xfId="17548"/>
    <cellStyle name="Cálculo 2 2 3 10 4" xfId="34554"/>
    <cellStyle name="Cálculo 2 2 3 10 5" xfId="42247"/>
    <cellStyle name="Cálculo 2 2 3 10 6" xfId="51409"/>
    <cellStyle name="Cálculo 2 2 3 11" xfId="9134"/>
    <cellStyle name="Cálculo 2 2 3 11 2" xfId="30960"/>
    <cellStyle name="Cálculo 2 2 3 11 2 2" xfId="40326"/>
    <cellStyle name="Cálculo 2 2 3 11 2 3" xfId="41207"/>
    <cellStyle name="Cálculo 2 2 3 11 3" xfId="20215"/>
    <cellStyle name="Cálculo 2 2 3 11 4" xfId="39103"/>
    <cellStyle name="Cálculo 2 2 3 11 5" xfId="31838"/>
    <cellStyle name="Cálculo 2 2 3 11 6" xfId="54076"/>
    <cellStyle name="Cálculo 2 2 3 12" xfId="6685"/>
    <cellStyle name="Cálculo 2 2 3 12 2" xfId="28511"/>
    <cellStyle name="Cálculo 2 2 3 12 2 2" xfId="42734"/>
    <cellStyle name="Cálculo 2 2 3 12 2 3" xfId="34351"/>
    <cellStyle name="Cálculo 2 2 3 12 3" xfId="17766"/>
    <cellStyle name="Cálculo 2 2 3 12 4" xfId="34033"/>
    <cellStyle name="Cálculo 2 2 3 12 5" xfId="33865"/>
    <cellStyle name="Cálculo 2 2 3 12 6" xfId="51627"/>
    <cellStyle name="Cálculo 2 2 3 13" xfId="6273"/>
    <cellStyle name="Cálculo 2 2 3 13 2" xfId="28099"/>
    <cellStyle name="Cálculo 2 2 3 13 2 2" xfId="36900"/>
    <cellStyle name="Cálculo 2 2 3 13 2 3" xfId="38271"/>
    <cellStyle name="Cálculo 2 2 3 13 3" xfId="17354"/>
    <cellStyle name="Cálculo 2 2 3 13 4" xfId="33163"/>
    <cellStyle name="Cálculo 2 2 3 13 5" xfId="43650"/>
    <cellStyle name="Cálculo 2 2 3 13 6" xfId="51215"/>
    <cellStyle name="Cálculo 2 2 3 14" xfId="8471"/>
    <cellStyle name="Cálculo 2 2 3 14 2" xfId="30297"/>
    <cellStyle name="Cálculo 2 2 3 14 2 2" xfId="36387"/>
    <cellStyle name="Cálculo 2 2 3 14 2 3" xfId="36820"/>
    <cellStyle name="Cálculo 2 2 3 14 3" xfId="19552"/>
    <cellStyle name="Cálculo 2 2 3 14 4" xfId="32145"/>
    <cellStyle name="Cálculo 2 2 3 14 5" xfId="42077"/>
    <cellStyle name="Cálculo 2 2 3 14 6" xfId="53413"/>
    <cellStyle name="Cálculo 2 2 3 15" xfId="5629"/>
    <cellStyle name="Cálculo 2 2 3 15 2" xfId="27457"/>
    <cellStyle name="Cálculo 2 2 3 15 2 2" xfId="37048"/>
    <cellStyle name="Cálculo 2 2 3 15 2 3" xfId="39579"/>
    <cellStyle name="Cálculo 2 2 3 15 3" xfId="16710"/>
    <cellStyle name="Cálculo 2 2 3 15 4" xfId="40966"/>
    <cellStyle name="Cálculo 2 2 3 15 5" xfId="36205"/>
    <cellStyle name="Cálculo 2 2 3 15 6" xfId="50573"/>
    <cellStyle name="Cálculo 2 2 3 16" xfId="8512"/>
    <cellStyle name="Cálculo 2 2 3 16 2" xfId="30338"/>
    <cellStyle name="Cálculo 2 2 3 16 2 2" xfId="40991"/>
    <cellStyle name="Cálculo 2 2 3 16 2 3" xfId="38147"/>
    <cellStyle name="Cálculo 2 2 3 16 3" xfId="19593"/>
    <cellStyle name="Cálculo 2 2 3 16 4" xfId="39533"/>
    <cellStyle name="Cálculo 2 2 3 16 5" xfId="40724"/>
    <cellStyle name="Cálculo 2 2 3 16 6" xfId="53454"/>
    <cellStyle name="Cálculo 2 2 3 17" xfId="10478"/>
    <cellStyle name="Cálculo 2 2 3 17 2" xfId="37087"/>
    <cellStyle name="Cálculo 2 2 3 17 3" xfId="43054"/>
    <cellStyle name="Cálculo 2 2 3 18" xfId="41544"/>
    <cellStyle name="Cálculo 2 2 3 19" xfId="36070"/>
    <cellStyle name="Cálculo 2 2 3 2" xfId="2850"/>
    <cellStyle name="Cálculo 2 2 3 2 10" xfId="5625"/>
    <cellStyle name="Cálculo 2 2 3 2 10 2" xfId="27453"/>
    <cellStyle name="Cálculo 2 2 3 2 10 2 2" xfId="41599"/>
    <cellStyle name="Cálculo 2 2 3 2 10 2 3" xfId="34668"/>
    <cellStyle name="Cálculo 2 2 3 2 10 3" xfId="16706"/>
    <cellStyle name="Cálculo 2 2 3 2 10 4" xfId="41974"/>
    <cellStyle name="Cálculo 2 2 3 2 10 5" xfId="37141"/>
    <cellStyle name="Cálculo 2 2 3 2 10 6" xfId="50569"/>
    <cellStyle name="Cálculo 2 2 3 2 11" xfId="6487"/>
    <cellStyle name="Cálculo 2 2 3 2 11 2" xfId="28313"/>
    <cellStyle name="Cálculo 2 2 3 2 11 2 2" xfId="32257"/>
    <cellStyle name="Cálculo 2 2 3 2 11 2 3" xfId="36793"/>
    <cellStyle name="Cálculo 2 2 3 2 11 3" xfId="17568"/>
    <cellStyle name="Cálculo 2 2 3 2 11 4" xfId="32846"/>
    <cellStyle name="Cálculo 2 2 3 2 11 5" xfId="40461"/>
    <cellStyle name="Cálculo 2 2 3 2 11 6" xfId="51429"/>
    <cellStyle name="Cálculo 2 2 3 2 12" xfId="24678"/>
    <cellStyle name="Cálculo 2 2 3 2 12 2" xfId="42156"/>
    <cellStyle name="Cálculo 2 2 3 2 12 3" xfId="37199"/>
    <cellStyle name="Cálculo 2 2 3 2 13" xfId="13931"/>
    <cellStyle name="Cálculo 2 2 3 2 14" xfId="31882"/>
    <cellStyle name="Cálculo 2 2 3 2 15" xfId="39624"/>
    <cellStyle name="Cálculo 2 2 3 2 16" xfId="47794"/>
    <cellStyle name="Cálculo 2 2 3 2 2" xfId="7593"/>
    <cellStyle name="Cálculo 2 2 3 2 2 2" xfId="29419"/>
    <cellStyle name="Cálculo 2 2 3 2 2 2 2" xfId="37720"/>
    <cellStyle name="Cálculo 2 2 3 2 2 2 3" xfId="44561"/>
    <cellStyle name="Cálculo 2 2 3 2 2 3" xfId="18674"/>
    <cellStyle name="Cálculo 2 2 3 2 2 4" xfId="39317"/>
    <cellStyle name="Cálculo 2 2 3 2 2 5" xfId="44302"/>
    <cellStyle name="Cálculo 2 2 3 2 2 6" xfId="52535"/>
    <cellStyle name="Cálculo 2 2 3 2 3" xfId="8806"/>
    <cellStyle name="Cálculo 2 2 3 2 3 2" xfId="30632"/>
    <cellStyle name="Cálculo 2 2 3 2 3 2 2" xfId="34577"/>
    <cellStyle name="Cálculo 2 2 3 2 3 2 3" xfId="43844"/>
    <cellStyle name="Cálculo 2 2 3 2 3 3" xfId="19887"/>
    <cellStyle name="Cálculo 2 2 3 2 3 4" xfId="33636"/>
    <cellStyle name="Cálculo 2 2 3 2 3 5" xfId="35026"/>
    <cellStyle name="Cálculo 2 2 3 2 3 6" xfId="53748"/>
    <cellStyle name="Cálculo 2 2 3 2 4" xfId="5683"/>
    <cellStyle name="Cálculo 2 2 3 2 4 2" xfId="27511"/>
    <cellStyle name="Cálculo 2 2 3 2 4 2 2" xfId="40688"/>
    <cellStyle name="Cálculo 2 2 3 2 4 2 3" xfId="42278"/>
    <cellStyle name="Cálculo 2 2 3 2 4 3" xfId="16764"/>
    <cellStyle name="Cálculo 2 2 3 2 4 4" xfId="35412"/>
    <cellStyle name="Cálculo 2 2 3 2 4 5" xfId="36475"/>
    <cellStyle name="Cálculo 2 2 3 2 4 6" xfId="50627"/>
    <cellStyle name="Cálculo 2 2 3 2 5" xfId="8802"/>
    <cellStyle name="Cálculo 2 2 3 2 5 2" xfId="30628"/>
    <cellStyle name="Cálculo 2 2 3 2 5 2 2" xfId="36262"/>
    <cellStyle name="Cálculo 2 2 3 2 5 2 3" xfId="45128"/>
    <cellStyle name="Cálculo 2 2 3 2 5 3" xfId="19883"/>
    <cellStyle name="Cálculo 2 2 3 2 5 4" xfId="36183"/>
    <cellStyle name="Cálculo 2 2 3 2 5 5" xfId="44866"/>
    <cellStyle name="Cálculo 2 2 3 2 5 6" xfId="53744"/>
    <cellStyle name="Cálculo 2 2 3 2 6" xfId="3784"/>
    <cellStyle name="Cálculo 2 2 3 2 6 2" xfId="25612"/>
    <cellStyle name="Cálculo 2 2 3 2 6 2 2" xfId="42729"/>
    <cellStyle name="Cálculo 2 2 3 2 6 2 3" xfId="44741"/>
    <cellStyle name="Cálculo 2 2 3 2 6 3" xfId="14865"/>
    <cellStyle name="Cálculo 2 2 3 2 6 4" xfId="41416"/>
    <cellStyle name="Cálculo 2 2 3 2 6 5" xfId="35052"/>
    <cellStyle name="Cálculo 2 2 3 2 6 6" xfId="48728"/>
    <cellStyle name="Cálculo 2 2 3 2 7" xfId="9038"/>
    <cellStyle name="Cálculo 2 2 3 2 7 2" xfId="30864"/>
    <cellStyle name="Cálculo 2 2 3 2 7 2 2" xfId="31732"/>
    <cellStyle name="Cálculo 2 2 3 2 7 2 3" xfId="38145"/>
    <cellStyle name="Cálculo 2 2 3 2 7 3" xfId="20119"/>
    <cellStyle name="Cálculo 2 2 3 2 7 4" xfId="41293"/>
    <cellStyle name="Cálculo 2 2 3 2 7 5" xfId="43308"/>
    <cellStyle name="Cálculo 2 2 3 2 7 6" xfId="53980"/>
    <cellStyle name="Cálculo 2 2 3 2 8" xfId="6084"/>
    <cellStyle name="Cálculo 2 2 3 2 8 2" xfId="27910"/>
    <cellStyle name="Cálculo 2 2 3 2 8 2 2" xfId="39889"/>
    <cellStyle name="Cálculo 2 2 3 2 8 2 3" xfId="42328"/>
    <cellStyle name="Cálculo 2 2 3 2 8 3" xfId="17165"/>
    <cellStyle name="Cálculo 2 2 3 2 8 4" xfId="35280"/>
    <cellStyle name="Cálculo 2 2 3 2 8 5" xfId="40714"/>
    <cellStyle name="Cálculo 2 2 3 2 8 6" xfId="51026"/>
    <cellStyle name="Cálculo 2 2 3 2 9" xfId="3771"/>
    <cellStyle name="Cálculo 2 2 3 2 9 2" xfId="25599"/>
    <cellStyle name="Cálculo 2 2 3 2 9 2 2" xfId="32758"/>
    <cellStyle name="Cálculo 2 2 3 2 9 2 3" xfId="34478"/>
    <cellStyle name="Cálculo 2 2 3 2 9 3" xfId="14852"/>
    <cellStyle name="Cálculo 2 2 3 2 9 4" xfId="32683"/>
    <cellStyle name="Cálculo 2 2 3 2 9 5" xfId="11327"/>
    <cellStyle name="Cálculo 2 2 3 2 9 6" xfId="48715"/>
    <cellStyle name="Cálculo 2 2 3 20" xfId="33199"/>
    <cellStyle name="Cálculo 2 2 3 21" xfId="41950"/>
    <cellStyle name="Cálculo 2 2 3 22" xfId="33204"/>
    <cellStyle name="Cálculo 2 2 3 23" xfId="42818"/>
    <cellStyle name="Cálculo 2 2 3 24" xfId="37529"/>
    <cellStyle name="Cálculo 2 2 3 25" xfId="42991"/>
    <cellStyle name="Cálculo 2 2 3 26" xfId="44137"/>
    <cellStyle name="Cálculo 2 2 3 27" xfId="45321"/>
    <cellStyle name="Cálculo 2 2 3 28" xfId="43700"/>
    <cellStyle name="Cálculo 2 2 3 29" xfId="34706"/>
    <cellStyle name="Cálculo 2 2 3 3" xfId="4608"/>
    <cellStyle name="Cálculo 2 2 3 3 2" xfId="26436"/>
    <cellStyle name="Cálculo 2 2 3 3 2 2" xfId="37663"/>
    <cellStyle name="Cálculo 2 2 3 3 2 3" xfId="43292"/>
    <cellStyle name="Cálculo 2 2 3 3 3" xfId="15689"/>
    <cellStyle name="Cálculo 2 2 3 3 4" xfId="42515"/>
    <cellStyle name="Cálculo 2 2 3 3 5" xfId="41056"/>
    <cellStyle name="Cálculo 2 2 3 3 6" xfId="49552"/>
    <cellStyle name="Cálculo 2 2 3 30" xfId="46125"/>
    <cellStyle name="Cálculo 2 2 3 31" xfId="62224"/>
    <cellStyle name="Cálculo 2 2 3 4" xfId="5712"/>
    <cellStyle name="Cálculo 2 2 3 4 2" xfId="27540"/>
    <cellStyle name="Cálculo 2 2 3 4 2 2" xfId="40487"/>
    <cellStyle name="Cálculo 2 2 3 4 2 3" xfId="44286"/>
    <cellStyle name="Cálculo 2 2 3 4 3" xfId="16793"/>
    <cellStyle name="Cálculo 2 2 3 4 4" xfId="34969"/>
    <cellStyle name="Cálculo 2 2 3 4 5" xfId="11491"/>
    <cellStyle name="Cálculo 2 2 3 4 6" xfId="50656"/>
    <cellStyle name="Cálculo 2 2 3 5" xfId="5925"/>
    <cellStyle name="Cálculo 2 2 3 5 2" xfId="27752"/>
    <cellStyle name="Cálculo 2 2 3 5 2 2" xfId="37456"/>
    <cellStyle name="Cálculo 2 2 3 5 2 3" xfId="37767"/>
    <cellStyle name="Cálculo 2 2 3 5 3" xfId="17006"/>
    <cellStyle name="Cálculo 2 2 3 5 4" xfId="33946"/>
    <cellStyle name="Cálculo 2 2 3 5 5" xfId="38745"/>
    <cellStyle name="Cálculo 2 2 3 5 6" xfId="50868"/>
    <cellStyle name="Cálculo 2 2 3 6" xfId="3830"/>
    <cellStyle name="Cálculo 2 2 3 6 2" xfId="25658"/>
    <cellStyle name="Cálculo 2 2 3 6 2 2" xfId="34580"/>
    <cellStyle name="Cálculo 2 2 3 6 2 3" xfId="40589"/>
    <cellStyle name="Cálculo 2 2 3 6 3" xfId="14911"/>
    <cellStyle name="Cálculo 2 2 3 6 4" xfId="31865"/>
    <cellStyle name="Cálculo 2 2 3 6 5" xfId="34118"/>
    <cellStyle name="Cálculo 2 2 3 6 6" xfId="48774"/>
    <cellStyle name="Cálculo 2 2 3 7" xfId="6213"/>
    <cellStyle name="Cálculo 2 2 3 7 2" xfId="28039"/>
    <cellStyle name="Cálculo 2 2 3 7 2 2" xfId="33112"/>
    <cellStyle name="Cálculo 2 2 3 7 2 3" xfId="32771"/>
    <cellStyle name="Cálculo 2 2 3 7 3" xfId="17294"/>
    <cellStyle name="Cálculo 2 2 3 7 4" xfId="37822"/>
    <cellStyle name="Cálculo 2 2 3 7 5" xfId="44313"/>
    <cellStyle name="Cálculo 2 2 3 7 6" xfId="51155"/>
    <cellStyle name="Cálculo 2 2 3 8" xfId="6477"/>
    <cellStyle name="Cálculo 2 2 3 8 2" xfId="28303"/>
    <cellStyle name="Cálculo 2 2 3 8 2 2" xfId="33345"/>
    <cellStyle name="Cálculo 2 2 3 8 2 3" xfId="39959"/>
    <cellStyle name="Cálculo 2 2 3 8 3" xfId="17558"/>
    <cellStyle name="Cálculo 2 2 3 8 4" xfId="38777"/>
    <cellStyle name="Cálculo 2 2 3 8 5" xfId="44905"/>
    <cellStyle name="Cálculo 2 2 3 8 6" xfId="51419"/>
    <cellStyle name="Cálculo 2 2 3 9" xfId="5791"/>
    <cellStyle name="Cálculo 2 2 3 9 2" xfId="27619"/>
    <cellStyle name="Cálculo 2 2 3 9 2 2" xfId="32532"/>
    <cellStyle name="Cálculo 2 2 3 9 2 3" xfId="44724"/>
    <cellStyle name="Cálculo 2 2 3 9 3" xfId="16872"/>
    <cellStyle name="Cálculo 2 2 3 9 4" xfId="41934"/>
    <cellStyle name="Cálculo 2 2 3 9 5" xfId="38354"/>
    <cellStyle name="Cálculo 2 2 3 9 6" xfId="50735"/>
    <cellStyle name="Cálculo 2 2 30" xfId="39386"/>
    <cellStyle name="Cálculo 2 2 31" xfId="35408"/>
    <cellStyle name="Cálculo 2 2 32" xfId="38428"/>
    <cellStyle name="Cálculo 2 2 33" xfId="41122"/>
    <cellStyle name="Cálculo 2 2 34" xfId="33396"/>
    <cellStyle name="Cálculo 2 2 35" xfId="37155"/>
    <cellStyle name="Cálculo 2 2 36" xfId="32668"/>
    <cellStyle name="Cálculo 2 2 37" xfId="45462"/>
    <cellStyle name="Cálculo 2 2 38" xfId="62236"/>
    <cellStyle name="Cálculo 2 2 4" xfId="1752"/>
    <cellStyle name="Cálculo 2 2 4 10" xfId="5649"/>
    <cellStyle name="Cálculo 2 2 4 10 2" xfId="27477"/>
    <cellStyle name="Cálculo 2 2 4 10 2 2" xfId="35303"/>
    <cellStyle name="Cálculo 2 2 4 10 2 3" xfId="43487"/>
    <cellStyle name="Cálculo 2 2 4 10 3" xfId="16730"/>
    <cellStyle name="Cálculo 2 2 4 10 4" xfId="32014"/>
    <cellStyle name="Cálculo 2 2 4 10 5" xfId="43445"/>
    <cellStyle name="Cálculo 2 2 4 10 6" xfId="50593"/>
    <cellStyle name="Cálculo 2 2 4 11" xfId="8741"/>
    <cellStyle name="Cálculo 2 2 4 11 2" xfId="30567"/>
    <cellStyle name="Cálculo 2 2 4 11 2 2" xfId="36361"/>
    <cellStyle name="Cálculo 2 2 4 11 2 3" xfId="34387"/>
    <cellStyle name="Cálculo 2 2 4 11 3" xfId="19822"/>
    <cellStyle name="Cálculo 2 2 4 11 4" xfId="35203"/>
    <cellStyle name="Cálculo 2 2 4 11 5" xfId="34675"/>
    <cellStyle name="Cálculo 2 2 4 11 6" xfId="53683"/>
    <cellStyle name="Cálculo 2 2 4 12" xfId="9032"/>
    <cellStyle name="Cálculo 2 2 4 12 2" xfId="30858"/>
    <cellStyle name="Cálculo 2 2 4 12 2 2" xfId="41092"/>
    <cellStyle name="Cálculo 2 2 4 12 2 3" xfId="37037"/>
    <cellStyle name="Cálculo 2 2 4 12 3" xfId="20113"/>
    <cellStyle name="Cálculo 2 2 4 12 4" xfId="41456"/>
    <cellStyle name="Cálculo 2 2 4 12 5" xfId="35066"/>
    <cellStyle name="Cálculo 2 2 4 12 6" xfId="53974"/>
    <cellStyle name="Cálculo 2 2 4 13" xfId="5665"/>
    <cellStyle name="Cálculo 2 2 4 13 2" xfId="27493"/>
    <cellStyle name="Cálculo 2 2 4 13 2 2" xfId="21101"/>
    <cellStyle name="Cálculo 2 2 4 13 2 3" xfId="38561"/>
    <cellStyle name="Cálculo 2 2 4 13 3" xfId="16746"/>
    <cellStyle name="Cálculo 2 2 4 13 4" xfId="36184"/>
    <cellStyle name="Cálculo 2 2 4 13 5" xfId="35612"/>
    <cellStyle name="Cálculo 2 2 4 13 6" xfId="50609"/>
    <cellStyle name="Cálculo 2 2 4 14" xfId="8748"/>
    <cellStyle name="Cálculo 2 2 4 14 2" xfId="30574"/>
    <cellStyle name="Cálculo 2 2 4 14 2 2" xfId="42326"/>
    <cellStyle name="Cálculo 2 2 4 14 2 3" xfId="44097"/>
    <cellStyle name="Cálculo 2 2 4 14 3" xfId="19829"/>
    <cellStyle name="Cálculo 2 2 4 14 4" xfId="39110"/>
    <cellStyle name="Cálculo 2 2 4 14 5" xfId="33971"/>
    <cellStyle name="Cálculo 2 2 4 14 6" xfId="53690"/>
    <cellStyle name="Cálculo 2 2 4 15" xfId="9326"/>
    <cellStyle name="Cálculo 2 2 4 15 2" xfId="31152"/>
    <cellStyle name="Cálculo 2 2 4 15 2 2" xfId="31613"/>
    <cellStyle name="Cálculo 2 2 4 15 2 3" xfId="43891"/>
    <cellStyle name="Cálculo 2 2 4 15 3" xfId="20407"/>
    <cellStyle name="Cálculo 2 2 4 15 4" xfId="41880"/>
    <cellStyle name="Cálculo 2 2 4 15 5" xfId="36836"/>
    <cellStyle name="Cálculo 2 2 4 15 6" xfId="54268"/>
    <cellStyle name="Cálculo 2 2 4 16" xfId="8583"/>
    <cellStyle name="Cálculo 2 2 4 16 2" xfId="30409"/>
    <cellStyle name="Cálculo 2 2 4 16 2 2" xfId="35391"/>
    <cellStyle name="Cálculo 2 2 4 16 2 3" xfId="45033"/>
    <cellStyle name="Cálculo 2 2 4 16 3" xfId="19664"/>
    <cellStyle name="Cálculo 2 2 4 16 4" xfId="40803"/>
    <cellStyle name="Cálculo 2 2 4 16 5" xfId="43753"/>
    <cellStyle name="Cálculo 2 2 4 16 6" xfId="53525"/>
    <cellStyle name="Cálculo 2 2 4 17" xfId="11052"/>
    <cellStyle name="Cálculo 2 2 4 17 2" xfId="38717"/>
    <cellStyle name="Cálculo 2 2 4 17 3" xfId="44305"/>
    <cellStyle name="Cálculo 2 2 4 18" xfId="35299"/>
    <cellStyle name="Cálculo 2 2 4 19" xfId="45302"/>
    <cellStyle name="Cálculo 2 2 4 2" xfId="3424"/>
    <cellStyle name="Cálculo 2 2 4 2 10" xfId="8993"/>
    <cellStyle name="Cálculo 2 2 4 2 10 2" xfId="30819"/>
    <cellStyle name="Cálculo 2 2 4 2 10 2 2" xfId="36293"/>
    <cellStyle name="Cálculo 2 2 4 2 10 2 3" xfId="37178"/>
    <cellStyle name="Cálculo 2 2 4 2 10 3" xfId="20074"/>
    <cellStyle name="Cálculo 2 2 4 2 10 4" xfId="32091"/>
    <cellStyle name="Cálculo 2 2 4 2 10 5" xfId="43633"/>
    <cellStyle name="Cálculo 2 2 4 2 10 6" xfId="53935"/>
    <cellStyle name="Cálculo 2 2 4 2 11" xfId="9129"/>
    <cellStyle name="Cálculo 2 2 4 2 11 2" xfId="30955"/>
    <cellStyle name="Cálculo 2 2 4 2 11 2 2" xfId="34026"/>
    <cellStyle name="Cálculo 2 2 4 2 11 2 3" xfId="45034"/>
    <cellStyle name="Cálculo 2 2 4 2 11 3" xfId="20210"/>
    <cellStyle name="Cálculo 2 2 4 2 11 4" xfId="35092"/>
    <cellStyle name="Cálculo 2 2 4 2 11 5" xfId="33812"/>
    <cellStyle name="Cálculo 2 2 4 2 11 6" xfId="54071"/>
    <cellStyle name="Cálculo 2 2 4 2 12" xfId="25252"/>
    <cellStyle name="Cálculo 2 2 4 2 12 2" xfId="42700"/>
    <cellStyle name="Cálculo 2 2 4 2 12 3" xfId="39261"/>
    <cellStyle name="Cálculo 2 2 4 2 13" xfId="14505"/>
    <cellStyle name="Cálculo 2 2 4 2 14" xfId="36770"/>
    <cellStyle name="Cálculo 2 2 4 2 15" xfId="45056"/>
    <cellStyle name="Cálculo 2 2 4 2 16" xfId="48368"/>
    <cellStyle name="Cálculo 2 2 4 2 2" xfId="8167"/>
    <cellStyle name="Cálculo 2 2 4 2 2 2" xfId="29993"/>
    <cellStyle name="Cálculo 2 2 4 2 2 2 2" xfId="39393"/>
    <cellStyle name="Cálculo 2 2 4 2 2 2 3" xfId="38968"/>
    <cellStyle name="Cálculo 2 2 4 2 2 3" xfId="19248"/>
    <cellStyle name="Cálculo 2 2 4 2 2 4" xfId="37590"/>
    <cellStyle name="Cálculo 2 2 4 2 2 5" xfId="36701"/>
    <cellStyle name="Cálculo 2 2 4 2 2 6" xfId="53109"/>
    <cellStyle name="Cálculo 2 2 4 2 3" xfId="9040"/>
    <cellStyle name="Cálculo 2 2 4 2 3 2" xfId="30866"/>
    <cellStyle name="Cálculo 2 2 4 2 3 2 2" xfId="41858"/>
    <cellStyle name="Cálculo 2 2 4 2 3 2 3" xfId="40973"/>
    <cellStyle name="Cálculo 2 2 4 2 3 3" xfId="20121"/>
    <cellStyle name="Cálculo 2 2 4 2 3 4" xfId="36067"/>
    <cellStyle name="Cálculo 2 2 4 2 3 5" xfId="33791"/>
    <cellStyle name="Cálculo 2 2 4 2 3 6" xfId="53982"/>
    <cellStyle name="Cálculo 2 2 4 2 4" xfId="6333"/>
    <cellStyle name="Cálculo 2 2 4 2 4 2" xfId="28159"/>
    <cellStyle name="Cálculo 2 2 4 2 4 2 2" xfId="31610"/>
    <cellStyle name="Cálculo 2 2 4 2 4 2 3" xfId="41003"/>
    <cellStyle name="Cálculo 2 2 4 2 4 3" xfId="17414"/>
    <cellStyle name="Cálculo 2 2 4 2 4 4" xfId="40090"/>
    <cellStyle name="Cálculo 2 2 4 2 4 5" xfId="39547"/>
    <cellStyle name="Cálculo 2 2 4 2 4 6" xfId="51275"/>
    <cellStyle name="Cálculo 2 2 4 2 5" xfId="9227"/>
    <cellStyle name="Cálculo 2 2 4 2 5 2" xfId="31053"/>
    <cellStyle name="Cálculo 2 2 4 2 5 2 2" xfId="42293"/>
    <cellStyle name="Cálculo 2 2 4 2 5 2 3" xfId="43153"/>
    <cellStyle name="Cálculo 2 2 4 2 5 3" xfId="20308"/>
    <cellStyle name="Cálculo 2 2 4 2 5 4" xfId="33673"/>
    <cellStyle name="Cálculo 2 2 4 2 5 5" xfId="33344"/>
    <cellStyle name="Cálculo 2 2 4 2 5 6" xfId="54169"/>
    <cellStyle name="Cálculo 2 2 4 2 6" xfId="9107"/>
    <cellStyle name="Cálculo 2 2 4 2 6 2" xfId="30933"/>
    <cellStyle name="Cálculo 2 2 4 2 6 2 2" xfId="36483"/>
    <cellStyle name="Cálculo 2 2 4 2 6 2 3" xfId="43918"/>
    <cellStyle name="Cálculo 2 2 4 2 6 3" xfId="20188"/>
    <cellStyle name="Cálculo 2 2 4 2 6 4" xfId="32063"/>
    <cellStyle name="Cálculo 2 2 4 2 6 5" xfId="36801"/>
    <cellStyle name="Cálculo 2 2 4 2 6 6" xfId="54049"/>
    <cellStyle name="Cálculo 2 2 4 2 7" xfId="9373"/>
    <cellStyle name="Cálculo 2 2 4 2 7 2" xfId="31199"/>
    <cellStyle name="Cálculo 2 2 4 2 7 2 2" xfId="42468"/>
    <cellStyle name="Cálculo 2 2 4 2 7 2 3" xfId="34405"/>
    <cellStyle name="Cálculo 2 2 4 2 7 3" xfId="20454"/>
    <cellStyle name="Cálculo 2 2 4 2 7 4" xfId="38712"/>
    <cellStyle name="Cálculo 2 2 4 2 7 5" xfId="33832"/>
    <cellStyle name="Cálculo 2 2 4 2 7 6" xfId="54315"/>
    <cellStyle name="Cálculo 2 2 4 2 8" xfId="5635"/>
    <cellStyle name="Cálculo 2 2 4 2 8 2" xfId="27463"/>
    <cellStyle name="Cálculo 2 2 4 2 8 2 2" xfId="35852"/>
    <cellStyle name="Cálculo 2 2 4 2 8 2 3" xfId="44473"/>
    <cellStyle name="Cálculo 2 2 4 2 8 3" xfId="16716"/>
    <cellStyle name="Cálculo 2 2 4 2 8 4" xfId="41853"/>
    <cellStyle name="Cálculo 2 2 4 2 8 5" xfId="32942"/>
    <cellStyle name="Cálculo 2 2 4 2 8 6" xfId="50579"/>
    <cellStyle name="Cálculo 2 2 4 2 9" xfId="8638"/>
    <cellStyle name="Cálculo 2 2 4 2 9 2" xfId="30464"/>
    <cellStyle name="Cálculo 2 2 4 2 9 2 2" xfId="38072"/>
    <cellStyle name="Cálculo 2 2 4 2 9 2 3" xfId="44114"/>
    <cellStyle name="Cálculo 2 2 4 2 9 3" xfId="19719"/>
    <cellStyle name="Cálculo 2 2 4 2 9 4" xfId="37967"/>
    <cellStyle name="Cálculo 2 2 4 2 9 5" xfId="33219"/>
    <cellStyle name="Cálculo 2 2 4 2 9 6" xfId="53580"/>
    <cellStyle name="Cálculo 2 2 4 20" xfId="44872"/>
    <cellStyle name="Cálculo 2 2 4 21" xfId="44847"/>
    <cellStyle name="Cálculo 2 2 4 22" xfId="43597"/>
    <cellStyle name="Cálculo 2 2 4 23" xfId="42474"/>
    <cellStyle name="Cálculo 2 2 4 24" xfId="11418"/>
    <cellStyle name="Cálculo 2 2 4 25" xfId="44822"/>
    <cellStyle name="Cálculo 2 2 4 26" xfId="42215"/>
    <cellStyle name="Cálculo 2 2 4 27" xfId="32711"/>
    <cellStyle name="Cálculo 2 2 4 28" xfId="44863"/>
    <cellStyle name="Cálculo 2 2 4 29" xfId="44184"/>
    <cellStyle name="Cálculo 2 2 4 3" xfId="5186"/>
    <cellStyle name="Cálculo 2 2 4 3 2" xfId="27014"/>
    <cellStyle name="Cálculo 2 2 4 3 2 2" xfId="34641"/>
    <cellStyle name="Cálculo 2 2 4 3 2 3" xfId="38389"/>
    <cellStyle name="Cálculo 2 2 4 3 3" xfId="16267"/>
    <cellStyle name="Cálculo 2 2 4 3 4" xfId="40540"/>
    <cellStyle name="Cálculo 2 2 4 3 5" xfId="44419"/>
    <cellStyle name="Cálculo 2 2 4 3 6" xfId="50130"/>
    <cellStyle name="Cálculo 2 2 4 30" xfId="46699"/>
    <cellStyle name="Cálculo 2 2 4 31" xfId="60724"/>
    <cellStyle name="Cálculo 2 2 4 4" xfId="5933"/>
    <cellStyle name="Cálculo 2 2 4 4 2" xfId="27760"/>
    <cellStyle name="Cálculo 2 2 4 4 2 2" xfId="38425"/>
    <cellStyle name="Cálculo 2 2 4 4 2 3" xfId="43463"/>
    <cellStyle name="Cálculo 2 2 4 4 3" xfId="17014"/>
    <cellStyle name="Cálculo 2 2 4 4 4" xfId="33350"/>
    <cellStyle name="Cálculo 2 2 4 4 5" xfId="34942"/>
    <cellStyle name="Cálculo 2 2 4 4 6" xfId="50876"/>
    <cellStyle name="Cálculo 2 2 4 5" xfId="6014"/>
    <cellStyle name="Cálculo 2 2 4 5 2" xfId="27841"/>
    <cellStyle name="Cálculo 2 2 4 5 2 2" xfId="32521"/>
    <cellStyle name="Cálculo 2 2 4 5 2 3" xfId="42145"/>
    <cellStyle name="Cálculo 2 2 4 5 3" xfId="17095"/>
    <cellStyle name="Cálculo 2 2 4 5 4" xfId="32190"/>
    <cellStyle name="Cálculo 2 2 4 5 5" xfId="44709"/>
    <cellStyle name="Cálculo 2 2 4 5 6" xfId="50957"/>
    <cellStyle name="Cálculo 2 2 4 6" xfId="6066"/>
    <cellStyle name="Cálculo 2 2 4 6 2" xfId="27892"/>
    <cellStyle name="Cálculo 2 2 4 6 2 2" xfId="41212"/>
    <cellStyle name="Cálculo 2 2 4 6 2 3" xfId="38324"/>
    <cellStyle name="Cálculo 2 2 4 6 3" xfId="17147"/>
    <cellStyle name="Cálculo 2 2 4 6 4" xfId="32189"/>
    <cellStyle name="Cálculo 2 2 4 6 5" xfId="43265"/>
    <cellStyle name="Cálculo 2 2 4 6 6" xfId="51008"/>
    <cellStyle name="Cálculo 2 2 4 7" xfId="6494"/>
    <cellStyle name="Cálculo 2 2 4 7 2" xfId="28320"/>
    <cellStyle name="Cálculo 2 2 4 7 2 2" xfId="37756"/>
    <cellStyle name="Cálculo 2 2 4 7 2 3" xfId="39916"/>
    <cellStyle name="Cálculo 2 2 4 7 3" xfId="17575"/>
    <cellStyle name="Cálculo 2 2 4 7 4" xfId="38579"/>
    <cellStyle name="Cálculo 2 2 4 7 5" xfId="37122"/>
    <cellStyle name="Cálculo 2 2 4 7 6" xfId="51436"/>
    <cellStyle name="Cálculo 2 2 4 8" xfId="6604"/>
    <cellStyle name="Cálculo 2 2 4 8 2" xfId="28430"/>
    <cellStyle name="Cálculo 2 2 4 8 2 2" xfId="37423"/>
    <cellStyle name="Cálculo 2 2 4 8 2 3" xfId="38648"/>
    <cellStyle name="Cálculo 2 2 4 8 3" xfId="17685"/>
    <cellStyle name="Cálculo 2 2 4 8 4" xfId="32840"/>
    <cellStyle name="Cálculo 2 2 4 8 5" xfId="32713"/>
    <cellStyle name="Cálculo 2 2 4 8 6" xfId="51546"/>
    <cellStyle name="Cálculo 2 2 4 9" xfId="6678"/>
    <cellStyle name="Cálculo 2 2 4 9 2" xfId="28504"/>
    <cellStyle name="Cálculo 2 2 4 9 2 2" xfId="33906"/>
    <cellStyle name="Cálculo 2 2 4 9 2 3" xfId="33053"/>
    <cellStyle name="Cálculo 2 2 4 9 3" xfId="17759"/>
    <cellStyle name="Cálculo 2 2 4 9 4" xfId="36630"/>
    <cellStyle name="Cálculo 2 2 4 9 5" xfId="32204"/>
    <cellStyle name="Cálculo 2 2 4 9 6" xfId="51620"/>
    <cellStyle name="Cálculo 2 2 5" xfId="1627"/>
    <cellStyle name="Cálculo 2 2 5 10" xfId="5802"/>
    <cellStyle name="Cálculo 2 2 5 10 2" xfId="27630"/>
    <cellStyle name="Cálculo 2 2 5 10 2 2" xfId="34568"/>
    <cellStyle name="Cálculo 2 2 5 10 2 3" xfId="36720"/>
    <cellStyle name="Cálculo 2 2 5 10 3" xfId="16883"/>
    <cellStyle name="Cálculo 2 2 5 10 4" xfId="31938"/>
    <cellStyle name="Cálculo 2 2 5 10 5" xfId="40465"/>
    <cellStyle name="Cálculo 2 2 5 10 6" xfId="50746"/>
    <cellStyle name="Cálculo 2 2 5 11" xfId="8865"/>
    <cellStyle name="Cálculo 2 2 5 11 2" xfId="30691"/>
    <cellStyle name="Cálculo 2 2 5 11 2 2" xfId="33066"/>
    <cellStyle name="Cálculo 2 2 5 11 2 3" xfId="43865"/>
    <cellStyle name="Cálculo 2 2 5 11 3" xfId="19946"/>
    <cellStyle name="Cálculo 2 2 5 11 4" xfId="32278"/>
    <cellStyle name="Cálculo 2 2 5 11 5" xfId="38938"/>
    <cellStyle name="Cálculo 2 2 5 11 6" xfId="53807"/>
    <cellStyle name="Cálculo 2 2 5 12" xfId="8991"/>
    <cellStyle name="Cálculo 2 2 5 12 2" xfId="30817"/>
    <cellStyle name="Cálculo 2 2 5 12 2 2" xfId="37614"/>
    <cellStyle name="Cálculo 2 2 5 12 2 3" xfId="34877"/>
    <cellStyle name="Cálculo 2 2 5 12 3" xfId="20072"/>
    <cellStyle name="Cálculo 2 2 5 12 4" xfId="37123"/>
    <cellStyle name="Cálculo 2 2 5 12 5" xfId="41239"/>
    <cellStyle name="Cálculo 2 2 5 12 6" xfId="53933"/>
    <cellStyle name="Cálculo 2 2 5 13" xfId="6279"/>
    <cellStyle name="Cálculo 2 2 5 13 2" xfId="28105"/>
    <cellStyle name="Cálculo 2 2 5 13 2 2" xfId="40662"/>
    <cellStyle name="Cálculo 2 2 5 13 2 3" xfId="41507"/>
    <cellStyle name="Cálculo 2 2 5 13 3" xfId="17360"/>
    <cellStyle name="Cálculo 2 2 5 13 4" xfId="33245"/>
    <cellStyle name="Cálculo 2 2 5 13 5" xfId="36592"/>
    <cellStyle name="Cálculo 2 2 5 13 6" xfId="51221"/>
    <cellStyle name="Cálculo 2 2 5 14" xfId="6534"/>
    <cellStyle name="Cálculo 2 2 5 14 2" xfId="28360"/>
    <cellStyle name="Cálculo 2 2 5 14 2 2" xfId="33498"/>
    <cellStyle name="Cálculo 2 2 5 14 2 3" xfId="34409"/>
    <cellStyle name="Cálculo 2 2 5 14 3" xfId="17615"/>
    <cellStyle name="Cálculo 2 2 5 14 4" xfId="40091"/>
    <cellStyle name="Cálculo 2 2 5 14 5" xfId="40105"/>
    <cellStyle name="Cálculo 2 2 5 14 6" xfId="51476"/>
    <cellStyle name="Cálculo 2 2 5 15" xfId="9054"/>
    <cellStyle name="Cálculo 2 2 5 15 2" xfId="30880"/>
    <cellStyle name="Cálculo 2 2 5 15 2 2" xfId="36876"/>
    <cellStyle name="Cálculo 2 2 5 15 2 3" xfId="45148"/>
    <cellStyle name="Cálculo 2 2 5 15 3" xfId="20135"/>
    <cellStyle name="Cálculo 2 2 5 15 4" xfId="34237"/>
    <cellStyle name="Cálculo 2 2 5 15 5" xfId="39567"/>
    <cellStyle name="Cálculo 2 2 5 15 6" xfId="53996"/>
    <cellStyle name="Cálculo 2 2 5 16" xfId="9665"/>
    <cellStyle name="Cálculo 2 2 5 16 2" xfId="31491"/>
    <cellStyle name="Cálculo 2 2 5 16 2 2" xfId="32964"/>
    <cellStyle name="Cálculo 2 2 5 16 2 3" xfId="43901"/>
    <cellStyle name="Cálculo 2 2 5 16 3" xfId="20746"/>
    <cellStyle name="Cálculo 2 2 5 16 4" xfId="40490"/>
    <cellStyle name="Cálculo 2 2 5 16 5" xfId="31592"/>
    <cellStyle name="Cálculo 2 2 5 16 6" xfId="54607"/>
    <cellStyle name="Cálculo 2 2 5 17" xfId="10927"/>
    <cellStyle name="Cálculo 2 2 5 17 2" xfId="32811"/>
    <cellStyle name="Cálculo 2 2 5 17 3" xfId="36673"/>
    <cellStyle name="Cálculo 2 2 5 18" xfId="40081"/>
    <cellStyle name="Cálculo 2 2 5 19" xfId="43179"/>
    <cellStyle name="Cálculo 2 2 5 2" xfId="3299"/>
    <cellStyle name="Cálculo 2 2 5 2 10" xfId="6349"/>
    <cellStyle name="Cálculo 2 2 5 2 10 2" xfId="28175"/>
    <cellStyle name="Cálculo 2 2 5 2 10 2 2" xfId="39510"/>
    <cellStyle name="Cálculo 2 2 5 2 10 2 3" xfId="45324"/>
    <cellStyle name="Cálculo 2 2 5 2 10 3" xfId="17430"/>
    <cellStyle name="Cálculo 2 2 5 2 10 4" xfId="39462"/>
    <cellStyle name="Cálculo 2 2 5 2 10 5" xfId="33384"/>
    <cellStyle name="Cálculo 2 2 5 2 10 6" xfId="51291"/>
    <cellStyle name="Cálculo 2 2 5 2 11" xfId="6510"/>
    <cellStyle name="Cálculo 2 2 5 2 11 2" xfId="28336"/>
    <cellStyle name="Cálculo 2 2 5 2 11 2 2" xfId="31578"/>
    <cellStyle name="Cálculo 2 2 5 2 11 2 3" xfId="44827"/>
    <cellStyle name="Cálculo 2 2 5 2 11 3" xfId="17591"/>
    <cellStyle name="Cálculo 2 2 5 2 11 4" xfId="31883"/>
    <cellStyle name="Cálculo 2 2 5 2 11 5" xfId="42306"/>
    <cellStyle name="Cálculo 2 2 5 2 11 6" xfId="51452"/>
    <cellStyle name="Cálculo 2 2 5 2 12" xfId="25127"/>
    <cellStyle name="Cálculo 2 2 5 2 12 2" xfId="35447"/>
    <cellStyle name="Cálculo 2 2 5 2 12 3" xfId="40565"/>
    <cellStyle name="Cálculo 2 2 5 2 13" xfId="14380"/>
    <cellStyle name="Cálculo 2 2 5 2 14" xfId="37906"/>
    <cellStyle name="Cálculo 2 2 5 2 15" xfId="45262"/>
    <cellStyle name="Cálculo 2 2 5 2 16" xfId="48243"/>
    <cellStyle name="Cálculo 2 2 5 2 2" xfId="8042"/>
    <cellStyle name="Cálculo 2 2 5 2 2 2" xfId="29868"/>
    <cellStyle name="Cálculo 2 2 5 2 2 2 2" xfId="42976"/>
    <cellStyle name="Cálculo 2 2 5 2 2 2 3" xfId="45331"/>
    <cellStyle name="Cálculo 2 2 5 2 2 3" xfId="19123"/>
    <cellStyle name="Cálculo 2 2 5 2 2 4" xfId="32936"/>
    <cellStyle name="Cálculo 2 2 5 2 2 5" xfId="11308"/>
    <cellStyle name="Cálculo 2 2 5 2 2 6" xfId="52984"/>
    <cellStyle name="Cálculo 2 2 5 2 3" xfId="8981"/>
    <cellStyle name="Cálculo 2 2 5 2 3 2" xfId="30807"/>
    <cellStyle name="Cálculo 2 2 5 2 3 2 2" xfId="36154"/>
    <cellStyle name="Cálculo 2 2 5 2 3 2 3" xfId="36751"/>
    <cellStyle name="Cálculo 2 2 5 2 3 3" xfId="20062"/>
    <cellStyle name="Cálculo 2 2 5 2 3 4" xfId="38258"/>
    <cellStyle name="Cálculo 2 2 5 2 3 5" xfId="38531"/>
    <cellStyle name="Cálculo 2 2 5 2 3 6" xfId="53923"/>
    <cellStyle name="Cálculo 2 2 5 2 4" xfId="9148"/>
    <cellStyle name="Cálculo 2 2 5 2 4 2" xfId="30974"/>
    <cellStyle name="Cálculo 2 2 5 2 4 2 2" xfId="38461"/>
    <cellStyle name="Cálculo 2 2 5 2 4 2 3" xfId="44197"/>
    <cellStyle name="Cálculo 2 2 5 2 4 3" xfId="20229"/>
    <cellStyle name="Cálculo 2 2 5 2 4 4" xfId="37270"/>
    <cellStyle name="Cálculo 2 2 5 2 4 5" xfId="36536"/>
    <cellStyle name="Cálculo 2 2 5 2 4 6" xfId="54090"/>
    <cellStyle name="Cálculo 2 2 5 2 5" xfId="8418"/>
    <cellStyle name="Cálculo 2 2 5 2 5 2" xfId="30244"/>
    <cellStyle name="Cálculo 2 2 5 2 5 2 2" xfId="39726"/>
    <cellStyle name="Cálculo 2 2 5 2 5 2 3" xfId="43974"/>
    <cellStyle name="Cálculo 2 2 5 2 5 3" xfId="19499"/>
    <cellStyle name="Cálculo 2 2 5 2 5 4" xfId="38068"/>
    <cellStyle name="Cálculo 2 2 5 2 5 5" xfId="42954"/>
    <cellStyle name="Cálculo 2 2 5 2 5 6" xfId="53360"/>
    <cellStyle name="Cálculo 2 2 5 2 6" xfId="6106"/>
    <cellStyle name="Cálculo 2 2 5 2 6 2" xfId="27932"/>
    <cellStyle name="Cálculo 2 2 5 2 6 2 2" xfId="32374"/>
    <cellStyle name="Cálculo 2 2 5 2 6 2 3" xfId="43553"/>
    <cellStyle name="Cálculo 2 2 5 2 6 3" xfId="17187"/>
    <cellStyle name="Cálculo 2 2 5 2 6 4" xfId="40817"/>
    <cellStyle name="Cálculo 2 2 5 2 6 5" xfId="34156"/>
    <cellStyle name="Cálculo 2 2 5 2 6 6" xfId="51048"/>
    <cellStyle name="Cálculo 2 2 5 2 7" xfId="9023"/>
    <cellStyle name="Cálculo 2 2 5 2 7 2" xfId="30849"/>
    <cellStyle name="Cálculo 2 2 5 2 7 2 2" xfId="37848"/>
    <cellStyle name="Cálculo 2 2 5 2 7 2 3" xfId="34034"/>
    <cellStyle name="Cálculo 2 2 5 2 7 3" xfId="20104"/>
    <cellStyle name="Cálculo 2 2 5 2 7 4" xfId="32735"/>
    <cellStyle name="Cálculo 2 2 5 2 7 5" xfId="44428"/>
    <cellStyle name="Cálculo 2 2 5 2 7 6" xfId="53965"/>
    <cellStyle name="Cálculo 2 2 5 2 8" xfId="5819"/>
    <cellStyle name="Cálculo 2 2 5 2 8 2" xfId="27647"/>
    <cellStyle name="Cálculo 2 2 5 2 8 2 2" xfId="39473"/>
    <cellStyle name="Cálculo 2 2 5 2 8 2 3" xfId="39098"/>
    <cellStyle name="Cálculo 2 2 5 2 8 3" xfId="16900"/>
    <cellStyle name="Cálculo 2 2 5 2 8 4" xfId="42154"/>
    <cellStyle name="Cálculo 2 2 5 2 8 5" xfId="32732"/>
    <cellStyle name="Cálculo 2 2 5 2 8 6" xfId="50763"/>
    <cellStyle name="Cálculo 2 2 5 2 9" xfId="3700"/>
    <cellStyle name="Cálculo 2 2 5 2 9 2" xfId="25528"/>
    <cellStyle name="Cálculo 2 2 5 2 9 2 2" xfId="35789"/>
    <cellStyle name="Cálculo 2 2 5 2 9 2 3" xfId="11436"/>
    <cellStyle name="Cálculo 2 2 5 2 9 3" xfId="14781"/>
    <cellStyle name="Cálculo 2 2 5 2 9 4" xfId="34357"/>
    <cellStyle name="Cálculo 2 2 5 2 9 5" xfId="44230"/>
    <cellStyle name="Cálculo 2 2 5 2 9 6" xfId="48644"/>
    <cellStyle name="Cálculo 2 2 5 20" xfId="37064"/>
    <cellStyle name="Cálculo 2 2 5 21" xfId="41705"/>
    <cellStyle name="Cálculo 2 2 5 22" xfId="43780"/>
    <cellStyle name="Cálculo 2 2 5 23" xfId="37578"/>
    <cellStyle name="Cálculo 2 2 5 24" xfId="33928"/>
    <cellStyle name="Cálculo 2 2 5 25" xfId="44322"/>
    <cellStyle name="Cálculo 2 2 5 26" xfId="39243"/>
    <cellStyle name="Cálculo 2 2 5 27" xfId="43053"/>
    <cellStyle name="Cálculo 2 2 5 28" xfId="43864"/>
    <cellStyle name="Cálculo 2 2 5 29" xfId="11495"/>
    <cellStyle name="Cálculo 2 2 5 3" xfId="5061"/>
    <cellStyle name="Cálculo 2 2 5 3 2" xfId="26889"/>
    <cellStyle name="Cálculo 2 2 5 3 2 2" xfId="11381"/>
    <cellStyle name="Cálculo 2 2 5 3 2 3" xfId="33568"/>
    <cellStyle name="Cálculo 2 2 5 3 3" xfId="16142"/>
    <cellStyle name="Cálculo 2 2 5 3 4" xfId="11489"/>
    <cellStyle name="Cálculo 2 2 5 3 5" xfId="42658"/>
    <cellStyle name="Cálculo 2 2 5 3 6" xfId="50005"/>
    <cellStyle name="Cálculo 2 2 5 30" xfId="46574"/>
    <cellStyle name="Cálculo 2 2 5 31" xfId="62300"/>
    <cellStyle name="Cálculo 2 2 5 4" xfId="5880"/>
    <cellStyle name="Cálculo 2 2 5 4 2" xfId="27707"/>
    <cellStyle name="Cálculo 2 2 5 4 2 2" xfId="20879"/>
    <cellStyle name="Cálculo 2 2 5 4 2 3" xfId="43337"/>
    <cellStyle name="Cálculo 2 2 5 4 3" xfId="16961"/>
    <cellStyle name="Cálculo 2 2 5 4 4" xfId="40480"/>
    <cellStyle name="Cálculo 2 2 5 4 5" xfId="37577"/>
    <cellStyle name="Cálculo 2 2 5 4 6" xfId="50823"/>
    <cellStyle name="Cálculo 2 2 5 5" xfId="3731"/>
    <cellStyle name="Cálculo 2 2 5 5 2" xfId="25559"/>
    <cellStyle name="Cálculo 2 2 5 5 2 2" xfId="36849"/>
    <cellStyle name="Cálculo 2 2 5 5 2 3" xfId="34152"/>
    <cellStyle name="Cálculo 2 2 5 5 3" xfId="14812"/>
    <cellStyle name="Cálculo 2 2 5 5 4" xfId="35443"/>
    <cellStyle name="Cálculo 2 2 5 5 5" xfId="37884"/>
    <cellStyle name="Cálculo 2 2 5 5 6" xfId="48675"/>
    <cellStyle name="Cálculo 2 2 5 6" xfId="3673"/>
    <cellStyle name="Cálculo 2 2 5 6 2" xfId="25501"/>
    <cellStyle name="Cálculo 2 2 5 6 2 2" xfId="11486"/>
    <cellStyle name="Cálculo 2 2 5 6 2 3" xfId="37791"/>
    <cellStyle name="Cálculo 2 2 5 6 3" xfId="14754"/>
    <cellStyle name="Cálculo 2 2 5 6 4" xfId="40900"/>
    <cellStyle name="Cálculo 2 2 5 6 5" xfId="44922"/>
    <cellStyle name="Cálculo 2 2 5 6 6" xfId="48617"/>
    <cellStyle name="Cálculo 2 2 5 7" xfId="6422"/>
    <cellStyle name="Cálculo 2 2 5 7 2" xfId="28248"/>
    <cellStyle name="Cálculo 2 2 5 7 2 2" xfId="41897"/>
    <cellStyle name="Cálculo 2 2 5 7 2 3" xfId="37024"/>
    <cellStyle name="Cálculo 2 2 5 7 3" xfId="17503"/>
    <cellStyle name="Cálculo 2 2 5 7 4" xfId="40130"/>
    <cellStyle name="Cálculo 2 2 5 7 5" xfId="42436"/>
    <cellStyle name="Cálculo 2 2 5 7 6" xfId="51364"/>
    <cellStyle name="Cálculo 2 2 5 8" xfId="5992"/>
    <cellStyle name="Cálculo 2 2 5 8 2" xfId="27819"/>
    <cellStyle name="Cálculo 2 2 5 8 2 2" xfId="42240"/>
    <cellStyle name="Cálculo 2 2 5 8 2 3" xfId="32012"/>
    <cellStyle name="Cálculo 2 2 5 8 3" xfId="17073"/>
    <cellStyle name="Cálculo 2 2 5 8 4" xfId="42257"/>
    <cellStyle name="Cálculo 2 2 5 8 5" xfId="37918"/>
    <cellStyle name="Cálculo 2 2 5 8 6" xfId="50935"/>
    <cellStyle name="Cálculo 2 2 5 9" xfId="6432"/>
    <cellStyle name="Cálculo 2 2 5 9 2" xfId="28258"/>
    <cellStyle name="Cálculo 2 2 5 9 2 2" xfId="41224"/>
    <cellStyle name="Cálculo 2 2 5 9 2 3" xfId="36032"/>
    <cellStyle name="Cálculo 2 2 5 9 3" xfId="17513"/>
    <cellStyle name="Cálculo 2 2 5 9 4" xfId="40125"/>
    <cellStyle name="Cálculo 2 2 5 9 5" xfId="32198"/>
    <cellStyle name="Cálculo 2 2 5 9 6" xfId="51374"/>
    <cellStyle name="Cálculo 2 2 6" xfId="2172"/>
    <cellStyle name="Cálculo 2 2 6 10" xfId="6703"/>
    <cellStyle name="Cálculo 2 2 6 10 2" xfId="28529"/>
    <cellStyle name="Cálculo 2 2 6 10 2 2" xfId="39267"/>
    <cellStyle name="Cálculo 2 2 6 10 2 3" xfId="38917"/>
    <cellStyle name="Cálculo 2 2 6 10 3" xfId="17784"/>
    <cellStyle name="Cálculo 2 2 6 10 4" xfId="41714"/>
    <cellStyle name="Cálculo 2 2 6 10 5" xfId="31841"/>
    <cellStyle name="Cálculo 2 2 6 10 6" xfId="51645"/>
    <cellStyle name="Cálculo 2 2 6 11" xfId="9381"/>
    <cellStyle name="Cálculo 2 2 6 11 2" xfId="31207"/>
    <cellStyle name="Cálculo 2 2 6 11 2 2" xfId="38929"/>
    <cellStyle name="Cálculo 2 2 6 11 2 3" xfId="36841"/>
    <cellStyle name="Cálculo 2 2 6 11 3" xfId="20462"/>
    <cellStyle name="Cálculo 2 2 6 11 4" xfId="35487"/>
    <cellStyle name="Cálculo 2 2 6 11 5" xfId="36723"/>
    <cellStyle name="Cálculo 2 2 6 11 6" xfId="54323"/>
    <cellStyle name="Cálculo 2 2 6 12" xfId="24000"/>
    <cellStyle name="Cálculo 2 2 6 12 2" xfId="37829"/>
    <cellStyle name="Cálculo 2 2 6 12 3" xfId="36441"/>
    <cellStyle name="Cálculo 2 2 6 13" xfId="13253"/>
    <cellStyle name="Cálculo 2 2 6 14" xfId="11318"/>
    <cellStyle name="Cálculo 2 2 6 15" xfId="44239"/>
    <cellStyle name="Cálculo 2 2 6 16" xfId="47116"/>
    <cellStyle name="Cálculo 2 2 6 2" xfId="6915"/>
    <cellStyle name="Cálculo 2 2 6 2 2" xfId="28741"/>
    <cellStyle name="Cálculo 2 2 6 2 2 2" xfId="33293"/>
    <cellStyle name="Cálculo 2 2 6 2 2 3" xfId="11367"/>
    <cellStyle name="Cálculo 2 2 6 2 3" xfId="17996"/>
    <cellStyle name="Cálculo 2 2 6 2 4" xfId="33195"/>
    <cellStyle name="Cálculo 2 2 6 2 5" xfId="40219"/>
    <cellStyle name="Cálculo 2 2 6 2 6" xfId="51857"/>
    <cellStyle name="Cálculo 2 2 6 3" xfId="8542"/>
    <cellStyle name="Cálculo 2 2 6 3 2" xfId="30368"/>
    <cellStyle name="Cálculo 2 2 6 3 2 2" xfId="35376"/>
    <cellStyle name="Cálculo 2 2 6 3 2 3" xfId="37067"/>
    <cellStyle name="Cálculo 2 2 6 3 3" xfId="19623"/>
    <cellStyle name="Cálculo 2 2 6 3 4" xfId="36208"/>
    <cellStyle name="Cálculo 2 2 6 3 5" xfId="44372"/>
    <cellStyle name="Cálculo 2 2 6 3 6" xfId="53484"/>
    <cellStyle name="Cálculo 2 2 6 4" xfId="6706"/>
    <cellStyle name="Cálculo 2 2 6 4 2" xfId="28532"/>
    <cellStyle name="Cálculo 2 2 6 4 2 2" xfId="42648"/>
    <cellStyle name="Cálculo 2 2 6 4 2 3" xfId="35141"/>
    <cellStyle name="Cálculo 2 2 6 4 3" xfId="17787"/>
    <cellStyle name="Cálculo 2 2 6 4 4" xfId="42840"/>
    <cellStyle name="Cálculo 2 2 6 4 5" xfId="43717"/>
    <cellStyle name="Cálculo 2 2 6 4 6" xfId="51648"/>
    <cellStyle name="Cálculo 2 2 6 5" xfId="6154"/>
    <cellStyle name="Cálculo 2 2 6 5 2" xfId="27980"/>
    <cellStyle name="Cálculo 2 2 6 5 2 2" xfId="36191"/>
    <cellStyle name="Cálculo 2 2 6 5 2 3" xfId="44499"/>
    <cellStyle name="Cálculo 2 2 6 5 3" xfId="17235"/>
    <cellStyle name="Cálculo 2 2 6 5 4" xfId="39665"/>
    <cellStyle name="Cálculo 2 2 6 5 5" xfId="39534"/>
    <cellStyle name="Cálculo 2 2 6 5 6" xfId="51096"/>
    <cellStyle name="Cálculo 2 2 6 6" xfId="8585"/>
    <cellStyle name="Cálculo 2 2 6 6 2" xfId="30411"/>
    <cellStyle name="Cálculo 2 2 6 6 2 2" xfId="33108"/>
    <cellStyle name="Cálculo 2 2 6 6 2 3" xfId="45020"/>
    <cellStyle name="Cálculo 2 2 6 6 3" xfId="19666"/>
    <cellStyle name="Cálculo 2 2 6 6 4" xfId="11450"/>
    <cellStyle name="Cálculo 2 2 6 6 5" xfId="43056"/>
    <cellStyle name="Cálculo 2 2 6 6 6" xfId="53527"/>
    <cellStyle name="Cálculo 2 2 6 7" xfId="9335"/>
    <cellStyle name="Cálculo 2 2 6 7 2" xfId="31161"/>
    <cellStyle name="Cálculo 2 2 6 7 2 2" xfId="38224"/>
    <cellStyle name="Cálculo 2 2 6 7 2 3" xfId="40645"/>
    <cellStyle name="Cálculo 2 2 6 7 3" xfId="20416"/>
    <cellStyle name="Cálculo 2 2 6 7 4" xfId="39694"/>
    <cellStyle name="Cálculo 2 2 6 7 5" xfId="35184"/>
    <cellStyle name="Cálculo 2 2 6 7 6" xfId="54277"/>
    <cellStyle name="Cálculo 2 2 6 8" xfId="8565"/>
    <cellStyle name="Cálculo 2 2 6 8 2" xfId="30391"/>
    <cellStyle name="Cálculo 2 2 6 8 2 2" xfId="35738"/>
    <cellStyle name="Cálculo 2 2 6 8 2 3" xfId="37447"/>
    <cellStyle name="Cálculo 2 2 6 8 3" xfId="19646"/>
    <cellStyle name="Cálculo 2 2 6 8 4" xfId="42022"/>
    <cellStyle name="Cálculo 2 2 6 8 5" xfId="43422"/>
    <cellStyle name="Cálculo 2 2 6 8 6" xfId="53507"/>
    <cellStyle name="Cálculo 2 2 6 9" xfId="9324"/>
    <cellStyle name="Cálculo 2 2 6 9 2" xfId="31150"/>
    <cellStyle name="Cálculo 2 2 6 9 2 2" xfId="41690"/>
    <cellStyle name="Cálculo 2 2 6 9 2 3" xfId="44198"/>
    <cellStyle name="Cálculo 2 2 6 9 3" xfId="20405"/>
    <cellStyle name="Cálculo 2 2 6 9 4" xfId="35624"/>
    <cellStyle name="Cálculo 2 2 6 9 5" xfId="34339"/>
    <cellStyle name="Cálculo 2 2 6 9 6" xfId="54266"/>
    <cellStyle name="Cálculo 2 2 7" xfId="3925"/>
    <cellStyle name="Cálculo 2 2 7 2" xfId="25753"/>
    <cellStyle name="Cálculo 2 2 7 2 2" xfId="35160"/>
    <cellStyle name="Cálculo 2 2 7 2 3" xfId="36471"/>
    <cellStyle name="Cálculo 2 2 7 3" xfId="15006"/>
    <cellStyle name="Cálculo 2 2 7 4" xfId="36715"/>
    <cellStyle name="Cálculo 2 2 7 5" xfId="42837"/>
    <cellStyle name="Cálculo 2 2 7 6" xfId="48869"/>
    <cellStyle name="Cálculo 2 2 8" xfId="5462"/>
    <cellStyle name="Cálculo 2 2 8 2" xfId="27290"/>
    <cellStyle name="Cálculo 2 2 8 2 2" xfId="32175"/>
    <cellStyle name="Cálculo 2 2 8 2 3" xfId="32244"/>
    <cellStyle name="Cálculo 2 2 8 3" xfId="16543"/>
    <cellStyle name="Cálculo 2 2 8 4" xfId="40395"/>
    <cellStyle name="Cálculo 2 2 8 5" xfId="39780"/>
    <cellStyle name="Cálculo 2 2 8 6" xfId="50406"/>
    <cellStyle name="Cálculo 2 2 9" xfId="5804"/>
    <cellStyle name="Cálculo 2 2 9 2" xfId="27632"/>
    <cellStyle name="Cálculo 2 2 9 2 2" xfId="33630"/>
    <cellStyle name="Cálculo 2 2 9 2 3" xfId="34727"/>
    <cellStyle name="Cálculo 2 2 9 3" xfId="16885"/>
    <cellStyle name="Cálculo 2 2 9 4" xfId="35085"/>
    <cellStyle name="Cálculo 2 2 9 5" xfId="42874"/>
    <cellStyle name="Cálculo 2 2 9 6" xfId="50748"/>
    <cellStyle name="Cálculo 2 20" xfId="6007"/>
    <cellStyle name="Cálculo 2 20 2" xfId="27834"/>
    <cellStyle name="Cálculo 2 20 2 2" xfId="38559"/>
    <cellStyle name="Cálculo 2 20 2 3" xfId="33573"/>
    <cellStyle name="Cálculo 2 20 3" xfId="17088"/>
    <cellStyle name="Cálculo 2 20 4" xfId="35279"/>
    <cellStyle name="Cálculo 2 20 5" xfId="41580"/>
    <cellStyle name="Cálculo 2 20 6" xfId="50950"/>
    <cellStyle name="Cálculo 2 21" xfId="3678"/>
    <cellStyle name="Cálculo 2 21 2" xfId="25506"/>
    <cellStyle name="Cálculo 2 21 2 2" xfId="36243"/>
    <cellStyle name="Cálculo 2 21 2 3" xfId="40781"/>
    <cellStyle name="Cálculo 2 21 3" xfId="14759"/>
    <cellStyle name="Cálculo 2 21 4" xfId="41186"/>
    <cellStyle name="Cálculo 2 21 5" xfId="42012"/>
    <cellStyle name="Cálculo 2 21 6" xfId="48622"/>
    <cellStyle name="Cálculo 2 22" xfId="6386"/>
    <cellStyle name="Cálculo 2 22 2" xfId="28212"/>
    <cellStyle name="Cálculo 2 22 2 2" xfId="39660"/>
    <cellStyle name="Cálculo 2 22 2 3" xfId="34898"/>
    <cellStyle name="Cálculo 2 22 3" xfId="17467"/>
    <cellStyle name="Cálculo 2 22 4" xfId="38141"/>
    <cellStyle name="Cálculo 2 22 5" xfId="39505"/>
    <cellStyle name="Cálculo 2 22 6" xfId="51328"/>
    <cellStyle name="Cálculo 2 23" xfId="5680"/>
    <cellStyle name="Cálculo 2 23 2" xfId="27508"/>
    <cellStyle name="Cálculo 2 23 2 2" xfId="32376"/>
    <cellStyle name="Cálculo 2 23 2 3" xfId="36570"/>
    <cellStyle name="Cálculo 2 23 3" xfId="16761"/>
    <cellStyle name="Cálculo 2 23 4" xfId="34410"/>
    <cellStyle name="Cálculo 2 23 5" xfId="35331"/>
    <cellStyle name="Cálculo 2 23 6" xfId="50624"/>
    <cellStyle name="Cálculo 2 24" xfId="9463"/>
    <cellStyle name="Cálculo 2 24 2" xfId="31289"/>
    <cellStyle name="Cálculo 2 24 2 2" xfId="35233"/>
    <cellStyle name="Cálculo 2 24 2 3" xfId="39272"/>
    <cellStyle name="Cálculo 2 24 3" xfId="20544"/>
    <cellStyle name="Cálculo 2 24 4" xfId="31572"/>
    <cellStyle name="Cálculo 2 24 5" xfId="44686"/>
    <cellStyle name="Cálculo 2 24 6" xfId="54405"/>
    <cellStyle name="Cálculo 2 25" xfId="6731"/>
    <cellStyle name="Cálculo 2 25 2" xfId="28557"/>
    <cellStyle name="Cálculo 2 25 2 2" xfId="32290"/>
    <cellStyle name="Cálculo 2 25 2 3" xfId="42341"/>
    <cellStyle name="Cálculo 2 25 3" xfId="17812"/>
    <cellStyle name="Cálculo 2 25 4" xfId="34914"/>
    <cellStyle name="Cálculo 2 25 5" xfId="37476"/>
    <cellStyle name="Cálculo 2 25 6" xfId="51673"/>
    <cellStyle name="Cálculo 2 26" xfId="9532"/>
    <cellStyle name="Cálculo 2 26 2" xfId="31358"/>
    <cellStyle name="Cálculo 2 26 2 2" xfId="40437"/>
    <cellStyle name="Cálculo 2 26 2 3" xfId="42072"/>
    <cellStyle name="Cálculo 2 26 3" xfId="20613"/>
    <cellStyle name="Cálculo 2 26 4" xfId="32479"/>
    <cellStyle name="Cálculo 2 26 5" xfId="34092"/>
    <cellStyle name="Cálculo 2 26 6" xfId="54474"/>
    <cellStyle name="Cálculo 2 27" xfId="5626"/>
    <cellStyle name="Cálculo 2 27 2" xfId="27454"/>
    <cellStyle name="Cálculo 2 27 2 2" xfId="39553"/>
    <cellStyle name="Cálculo 2 27 2 3" xfId="44628"/>
    <cellStyle name="Cálculo 2 27 3" xfId="16707"/>
    <cellStyle name="Cálculo 2 27 4" xfId="35346"/>
    <cellStyle name="Cálculo 2 27 5" xfId="44397"/>
    <cellStyle name="Cálculo 2 27 6" xfId="50570"/>
    <cellStyle name="Cálculo 2 28" xfId="9392"/>
    <cellStyle name="Cálculo 2 28 2" xfId="31218"/>
    <cellStyle name="Cálculo 2 28 2 2" xfId="34365"/>
    <cellStyle name="Cálculo 2 28 2 3" xfId="44163"/>
    <cellStyle name="Cálculo 2 28 3" xfId="20473"/>
    <cellStyle name="Cálculo 2 28 4" xfId="42530"/>
    <cellStyle name="Cálculo 2 28 5" xfId="44743"/>
    <cellStyle name="Cálculo 2 28 6" xfId="54334"/>
    <cellStyle name="Cálculo 2 29" xfId="9684"/>
    <cellStyle name="Cálculo 2 29 2" xfId="38245"/>
    <cellStyle name="Cálculo 2 29 3" xfId="43539"/>
    <cellStyle name="Cálculo 2 3" xfId="651"/>
    <cellStyle name="Cálculo 2 3 10" xfId="3720"/>
    <cellStyle name="Cálculo 2 3 10 2" xfId="25548"/>
    <cellStyle name="Cálculo 2 3 10 2 2" xfId="36951"/>
    <cellStyle name="Cálculo 2 3 10 2 3" xfId="36980"/>
    <cellStyle name="Cálculo 2 3 10 3" xfId="14801"/>
    <cellStyle name="Cálculo 2 3 10 4" xfId="37769"/>
    <cellStyle name="Cálculo 2 3 10 5" xfId="43868"/>
    <cellStyle name="Cálculo 2 3 10 6" xfId="48664"/>
    <cellStyle name="Cálculo 2 3 11" xfId="5869"/>
    <cellStyle name="Cálculo 2 3 11 2" xfId="27696"/>
    <cellStyle name="Cálculo 2 3 11 2 2" xfId="42220"/>
    <cellStyle name="Cálculo 2 3 11 2 3" xfId="41833"/>
    <cellStyle name="Cálculo 2 3 11 3" xfId="16950"/>
    <cellStyle name="Cálculo 2 3 11 4" xfId="42775"/>
    <cellStyle name="Cálculo 2 3 11 5" xfId="40214"/>
    <cellStyle name="Cálculo 2 3 11 6" xfId="50812"/>
    <cellStyle name="Cálculo 2 3 12" xfId="6410"/>
    <cellStyle name="Cálculo 2 3 12 2" xfId="28236"/>
    <cellStyle name="Cálculo 2 3 12 2 2" xfId="33768"/>
    <cellStyle name="Cálculo 2 3 12 2 3" xfId="31737"/>
    <cellStyle name="Cálculo 2 3 12 3" xfId="17491"/>
    <cellStyle name="Cálculo 2 3 12 4" xfId="36238"/>
    <cellStyle name="Cálculo 2 3 12 5" xfId="42284"/>
    <cellStyle name="Cálculo 2 3 12 6" xfId="51352"/>
    <cellStyle name="Cálculo 2 3 13" xfId="6556"/>
    <cellStyle name="Cálculo 2 3 13 2" xfId="28382"/>
    <cellStyle name="Cálculo 2 3 13 2 2" xfId="32104"/>
    <cellStyle name="Cálculo 2 3 13 2 3" xfId="35505"/>
    <cellStyle name="Cálculo 2 3 13 3" xfId="17637"/>
    <cellStyle name="Cálculo 2 3 13 4" xfId="40839"/>
    <cellStyle name="Cálculo 2 3 13 5" xfId="39430"/>
    <cellStyle name="Cálculo 2 3 13 6" xfId="51498"/>
    <cellStyle name="Cálculo 2 3 14" xfId="6302"/>
    <cellStyle name="Cálculo 2 3 14 2" xfId="28128"/>
    <cellStyle name="Cálculo 2 3 14 2 2" xfId="38344"/>
    <cellStyle name="Cálculo 2 3 14 2 3" xfId="43266"/>
    <cellStyle name="Cálculo 2 3 14 3" xfId="17383"/>
    <cellStyle name="Cálculo 2 3 14 4" xfId="34866"/>
    <cellStyle name="Cálculo 2 3 14 5" xfId="32958"/>
    <cellStyle name="Cálculo 2 3 14 6" xfId="51244"/>
    <cellStyle name="Cálculo 2 3 15" xfId="9024"/>
    <cellStyle name="Cálculo 2 3 15 2" xfId="30850"/>
    <cellStyle name="Cálculo 2 3 15 2 2" xfId="38206"/>
    <cellStyle name="Cálculo 2 3 15 2 3" xfId="45026"/>
    <cellStyle name="Cálculo 2 3 15 3" xfId="20105"/>
    <cellStyle name="Cálculo 2 3 15 4" xfId="31681"/>
    <cellStyle name="Cálculo 2 3 15 5" xfId="37837"/>
    <cellStyle name="Cálculo 2 3 15 6" xfId="53966"/>
    <cellStyle name="Cálculo 2 3 16" xfId="8781"/>
    <cellStyle name="Cálculo 2 3 16 2" xfId="30607"/>
    <cellStyle name="Cálculo 2 3 16 2 2" xfId="37671"/>
    <cellStyle name="Cálculo 2 3 16 2 3" xfId="43859"/>
    <cellStyle name="Cálculo 2 3 16 3" xfId="19862"/>
    <cellStyle name="Cálculo 2 3 16 4" xfId="38235"/>
    <cellStyle name="Cálculo 2 3 16 5" xfId="43491"/>
    <cellStyle name="Cálculo 2 3 16 6" xfId="53723"/>
    <cellStyle name="Cálculo 2 3 17" xfId="6315"/>
    <cellStyle name="Cálculo 2 3 17 2" xfId="28141"/>
    <cellStyle name="Cálculo 2 3 17 2 2" xfId="41185"/>
    <cellStyle name="Cálculo 2 3 17 2 3" xfId="11359"/>
    <cellStyle name="Cálculo 2 3 17 3" xfId="17396"/>
    <cellStyle name="Cálculo 2 3 17 4" xfId="34128"/>
    <cellStyle name="Cálculo 2 3 17 5" xfId="32945"/>
    <cellStyle name="Cálculo 2 3 17 6" xfId="51257"/>
    <cellStyle name="Cálculo 2 3 18" xfId="5623"/>
    <cellStyle name="Cálculo 2 3 18 2" xfId="27451"/>
    <cellStyle name="Cálculo 2 3 18 2 2" xfId="37835"/>
    <cellStyle name="Cálculo 2 3 18 2 3" xfId="43522"/>
    <cellStyle name="Cálculo 2 3 18 3" xfId="16704"/>
    <cellStyle name="Cálculo 2 3 18 4" xfId="35953"/>
    <cellStyle name="Cálculo 2 3 18 5" xfId="43290"/>
    <cellStyle name="Cálculo 2 3 18 6" xfId="50567"/>
    <cellStyle name="Cálculo 2 3 19" xfId="6542"/>
    <cellStyle name="Cálculo 2 3 19 2" xfId="28368"/>
    <cellStyle name="Cálculo 2 3 19 2 2" xfId="40489"/>
    <cellStyle name="Cálculo 2 3 19 2 3" xfId="38238"/>
    <cellStyle name="Cálculo 2 3 19 3" xfId="17623"/>
    <cellStyle name="Cálculo 2 3 19 4" xfId="40575"/>
    <cellStyle name="Cálculo 2 3 19 5" xfId="35555"/>
    <cellStyle name="Cálculo 2 3 19 6" xfId="51484"/>
    <cellStyle name="Cálculo 2 3 2" xfId="1054"/>
    <cellStyle name="Cálculo 2 3 2 10" xfId="6375"/>
    <cellStyle name="Cálculo 2 3 2 10 2" xfId="28201"/>
    <cellStyle name="Cálculo 2 3 2 10 2 2" xfId="35865"/>
    <cellStyle name="Cálculo 2 3 2 10 2 3" xfId="44705"/>
    <cellStyle name="Cálculo 2 3 2 10 3" xfId="17456"/>
    <cellStyle name="Cálculo 2 3 2 10 4" xfId="11363"/>
    <cellStyle name="Cálculo 2 3 2 10 5" xfId="32917"/>
    <cellStyle name="Cálculo 2 3 2 10 6" xfId="51317"/>
    <cellStyle name="Cálculo 2 3 2 11" xfId="6744"/>
    <cellStyle name="Cálculo 2 3 2 11 2" xfId="28570"/>
    <cellStyle name="Cálculo 2 3 2 11 2 2" xfId="34873"/>
    <cellStyle name="Cálculo 2 3 2 11 2 3" xfId="40417"/>
    <cellStyle name="Cálculo 2 3 2 11 3" xfId="17825"/>
    <cellStyle name="Cálculo 2 3 2 11 4" xfId="33509"/>
    <cellStyle name="Cálculo 2 3 2 11 5" xfId="43001"/>
    <cellStyle name="Cálculo 2 3 2 11 6" xfId="51686"/>
    <cellStyle name="Cálculo 2 3 2 12" xfId="5513"/>
    <cellStyle name="Cálculo 2 3 2 12 2" xfId="27341"/>
    <cellStyle name="Cálculo 2 3 2 12 2 2" xfId="36127"/>
    <cellStyle name="Cálculo 2 3 2 12 2 3" xfId="40813"/>
    <cellStyle name="Cálculo 2 3 2 12 3" xfId="16594"/>
    <cellStyle name="Cálculo 2 3 2 12 4" xfId="39251"/>
    <cellStyle name="Cálculo 2 3 2 12 5" xfId="40452"/>
    <cellStyle name="Cálculo 2 3 2 12 6" xfId="50457"/>
    <cellStyle name="Cálculo 2 3 2 13" xfId="9419"/>
    <cellStyle name="Cálculo 2 3 2 13 2" xfId="31245"/>
    <cellStyle name="Cálculo 2 3 2 13 2 2" xfId="38377"/>
    <cellStyle name="Cálculo 2 3 2 13 2 3" xfId="35968"/>
    <cellStyle name="Cálculo 2 3 2 13 3" xfId="20500"/>
    <cellStyle name="Cálculo 2 3 2 13 4" xfId="41612"/>
    <cellStyle name="Cálculo 2 3 2 13 5" xfId="44440"/>
    <cellStyle name="Cálculo 2 3 2 13 6" xfId="54361"/>
    <cellStyle name="Cálculo 2 3 2 14" xfId="8818"/>
    <cellStyle name="Cálculo 2 3 2 14 2" xfId="30644"/>
    <cellStyle name="Cálculo 2 3 2 14 2 2" xfId="40931"/>
    <cellStyle name="Cálculo 2 3 2 14 2 3" xfId="32261"/>
    <cellStyle name="Cálculo 2 3 2 14 3" xfId="19899"/>
    <cellStyle name="Cálculo 2 3 2 14 4" xfId="35812"/>
    <cellStyle name="Cálculo 2 3 2 14 5" xfId="41984"/>
    <cellStyle name="Cálculo 2 3 2 14 6" xfId="53760"/>
    <cellStyle name="Cálculo 2 3 2 15" xfId="9208"/>
    <cellStyle name="Cálculo 2 3 2 15 2" xfId="31034"/>
    <cellStyle name="Cálculo 2 3 2 15 2 2" xfId="31843"/>
    <cellStyle name="Cálculo 2 3 2 15 2 3" xfId="39483"/>
    <cellStyle name="Cálculo 2 3 2 15 3" xfId="20289"/>
    <cellStyle name="Cálculo 2 3 2 15 4" xfId="32920"/>
    <cellStyle name="Cálculo 2 3 2 15 5" xfId="35005"/>
    <cellStyle name="Cálculo 2 3 2 15 6" xfId="54150"/>
    <cellStyle name="Cálculo 2 3 2 16" xfId="8556"/>
    <cellStyle name="Cálculo 2 3 2 16 2" xfId="30382"/>
    <cellStyle name="Cálculo 2 3 2 16 2 2" xfId="39858"/>
    <cellStyle name="Cálculo 2 3 2 16 2 3" xfId="39519"/>
    <cellStyle name="Cálculo 2 3 2 16 3" xfId="19637"/>
    <cellStyle name="Cálculo 2 3 2 16 4" xfId="38386"/>
    <cellStyle name="Cálculo 2 3 2 16 5" xfId="43576"/>
    <cellStyle name="Cálculo 2 3 2 16 6" xfId="53498"/>
    <cellStyle name="Cálculo 2 3 2 17" xfId="5590"/>
    <cellStyle name="Cálculo 2 3 2 17 2" xfId="27418"/>
    <cellStyle name="Cálculo 2 3 2 17 2 2" xfId="41078"/>
    <cellStyle name="Cálculo 2 3 2 17 2 3" xfId="34340"/>
    <cellStyle name="Cálculo 2 3 2 17 3" xfId="16671"/>
    <cellStyle name="Cálculo 2 3 2 17 4" xfId="33911"/>
    <cellStyle name="Cálculo 2 3 2 17 5" xfId="44411"/>
    <cellStyle name="Cálculo 2 3 2 17 6" xfId="50534"/>
    <cellStyle name="Cálculo 2 3 2 18" xfId="9487"/>
    <cellStyle name="Cálculo 2 3 2 18 2" xfId="31313"/>
    <cellStyle name="Cálculo 2 3 2 18 2 2" xfId="41254"/>
    <cellStyle name="Cálculo 2 3 2 18 2 3" xfId="43905"/>
    <cellStyle name="Cálculo 2 3 2 18 3" xfId="20568"/>
    <cellStyle name="Cálculo 2 3 2 18 4" xfId="33201"/>
    <cellStyle name="Cálculo 2 3 2 18 5" xfId="43293"/>
    <cellStyle name="Cálculo 2 3 2 18 6" xfId="54429"/>
    <cellStyle name="Cálculo 2 3 2 19" xfId="10366"/>
    <cellStyle name="Cálculo 2 3 2 19 2" xfId="42455"/>
    <cellStyle name="Cálculo 2 3 2 19 3" xfId="39217"/>
    <cellStyle name="Cálculo 2 3 2 2" xfId="2738"/>
    <cellStyle name="Cálculo 2 3 2 2 10" xfId="8881"/>
    <cellStyle name="Cálculo 2 3 2 2 10 2" xfId="30707"/>
    <cellStyle name="Cálculo 2 3 2 2 10 2 2" xfId="40463"/>
    <cellStyle name="Cálculo 2 3 2 2 10 2 3" xfId="44988"/>
    <cellStyle name="Cálculo 2 3 2 2 10 3" xfId="19962"/>
    <cellStyle name="Cálculo 2 3 2 2 10 4" xfId="40823"/>
    <cellStyle name="Cálculo 2 3 2 2 10 5" xfId="42105"/>
    <cellStyle name="Cálculo 2 3 2 2 10 6" xfId="53823"/>
    <cellStyle name="Cálculo 2 3 2 2 11" xfId="6724"/>
    <cellStyle name="Cálculo 2 3 2 2 11 2" xfId="28550"/>
    <cellStyle name="Cálculo 2 3 2 2 11 2 2" xfId="37242"/>
    <cellStyle name="Cálculo 2 3 2 2 11 2 3" xfId="35178"/>
    <cellStyle name="Cálculo 2 3 2 2 11 3" xfId="17805"/>
    <cellStyle name="Cálculo 2 3 2 2 11 4" xfId="38333"/>
    <cellStyle name="Cálculo 2 3 2 2 11 5" xfId="43373"/>
    <cellStyle name="Cálculo 2 3 2 2 11 6" xfId="51666"/>
    <cellStyle name="Cálculo 2 3 2 2 12" xfId="24566"/>
    <cellStyle name="Cálculo 2 3 2 2 12 2" xfId="37518"/>
    <cellStyle name="Cálculo 2 3 2 2 12 3" xfId="32745"/>
    <cellStyle name="Cálculo 2 3 2 2 13" xfId="13819"/>
    <cellStyle name="Cálculo 2 3 2 2 14" xfId="40045"/>
    <cellStyle name="Cálculo 2 3 2 2 15" xfId="45108"/>
    <cellStyle name="Cálculo 2 3 2 2 16" xfId="47682"/>
    <cellStyle name="Cálculo 2 3 2 2 2" xfId="7481"/>
    <cellStyle name="Cálculo 2 3 2 2 2 2" xfId="29307"/>
    <cellStyle name="Cálculo 2 3 2 2 2 2 2" xfId="40185"/>
    <cellStyle name="Cálculo 2 3 2 2 2 2 3" xfId="44647"/>
    <cellStyle name="Cálculo 2 3 2 2 2 3" xfId="18562"/>
    <cellStyle name="Cálculo 2 3 2 2 2 4" xfId="39919"/>
    <cellStyle name="Cálculo 2 3 2 2 2 5" xfId="40695"/>
    <cellStyle name="Cálculo 2 3 2 2 2 6" xfId="52423"/>
    <cellStyle name="Cálculo 2 3 2 2 3" xfId="8759"/>
    <cellStyle name="Cálculo 2 3 2 2 3 2" xfId="30585"/>
    <cellStyle name="Cálculo 2 3 2 2 3 2 2" xfId="37409"/>
    <cellStyle name="Cálculo 2 3 2 2 3 2 3" xfId="43174"/>
    <cellStyle name="Cálculo 2 3 2 2 3 3" xfId="19840"/>
    <cellStyle name="Cálculo 2 3 2 2 3 4" xfId="11420"/>
    <cellStyle name="Cálculo 2 3 2 2 3 5" xfId="40520"/>
    <cellStyle name="Cálculo 2 3 2 2 3 6" xfId="53701"/>
    <cellStyle name="Cálculo 2 3 2 2 4" xfId="8548"/>
    <cellStyle name="Cálculo 2 3 2 2 4 2" xfId="30374"/>
    <cellStyle name="Cálculo 2 3 2 2 4 2 2" xfId="32531"/>
    <cellStyle name="Cálculo 2 3 2 2 4 2 3" xfId="34050"/>
    <cellStyle name="Cálculo 2 3 2 2 4 3" xfId="19629"/>
    <cellStyle name="Cálculo 2 3 2 2 4 4" xfId="34164"/>
    <cellStyle name="Cálculo 2 3 2 2 4 5" xfId="37528"/>
    <cellStyle name="Cálculo 2 3 2 2 4 6" xfId="53490"/>
    <cellStyle name="Cálculo 2 3 2 2 5" xfId="6721"/>
    <cellStyle name="Cálculo 2 3 2 2 5 2" xfId="28547"/>
    <cellStyle name="Cálculo 2 3 2 2 5 2 2" xfId="38014"/>
    <cellStyle name="Cálculo 2 3 2 2 5 2 3" xfId="38114"/>
    <cellStyle name="Cálculo 2 3 2 2 5 3" xfId="17802"/>
    <cellStyle name="Cálculo 2 3 2 2 5 4" xfId="31985"/>
    <cellStyle name="Cálculo 2 3 2 2 5 5" xfId="33171"/>
    <cellStyle name="Cálculo 2 3 2 2 5 6" xfId="51663"/>
    <cellStyle name="Cálculo 2 3 2 2 6" xfId="8439"/>
    <cellStyle name="Cálculo 2 3 2 2 6 2" xfId="30265"/>
    <cellStyle name="Cálculo 2 3 2 2 6 2 2" xfId="41386"/>
    <cellStyle name="Cálculo 2 3 2 2 6 2 3" xfId="35873"/>
    <cellStyle name="Cálculo 2 3 2 2 6 3" xfId="19520"/>
    <cellStyle name="Cálculo 2 3 2 2 6 4" xfId="34417"/>
    <cellStyle name="Cálculo 2 3 2 2 6 5" xfId="42914"/>
    <cellStyle name="Cálculo 2 3 2 2 6 6" xfId="53381"/>
    <cellStyle name="Cálculo 2 3 2 2 7" xfId="5434"/>
    <cellStyle name="Cálculo 2 3 2 2 7 2" xfId="27262"/>
    <cellStyle name="Cálculo 2 3 2 2 7 2 2" xfId="39246"/>
    <cellStyle name="Cálculo 2 3 2 2 7 2 3" xfId="37065"/>
    <cellStyle name="Cálculo 2 3 2 2 7 3" xfId="16515"/>
    <cellStyle name="Cálculo 2 3 2 2 7 4" xfId="38392"/>
    <cellStyle name="Cálculo 2 3 2 2 7 5" xfId="35521"/>
    <cellStyle name="Cálculo 2 3 2 2 7 6" xfId="50378"/>
    <cellStyle name="Cálculo 2 3 2 2 8" xfId="6590"/>
    <cellStyle name="Cálculo 2 3 2 2 8 2" xfId="28416"/>
    <cellStyle name="Cálculo 2 3 2 2 8 2 2" xfId="38758"/>
    <cellStyle name="Cálculo 2 3 2 2 8 2 3" xfId="34244"/>
    <cellStyle name="Cálculo 2 3 2 2 8 3" xfId="17671"/>
    <cellStyle name="Cálculo 2 3 2 2 8 4" xfId="36686"/>
    <cellStyle name="Cálculo 2 3 2 2 8 5" xfId="43259"/>
    <cellStyle name="Cálculo 2 3 2 2 8 6" xfId="51532"/>
    <cellStyle name="Cálculo 2 3 2 2 9" xfId="5923"/>
    <cellStyle name="Cálculo 2 3 2 2 9 2" xfId="27750"/>
    <cellStyle name="Cálculo 2 3 2 2 9 2 2" xfId="34331"/>
    <cellStyle name="Cálculo 2 3 2 2 9 2 3" xfId="35901"/>
    <cellStyle name="Cálculo 2 3 2 2 9 3" xfId="17004"/>
    <cellStyle name="Cálculo 2 3 2 2 9 4" xfId="36470"/>
    <cellStyle name="Cálculo 2 3 2 2 9 5" xfId="34823"/>
    <cellStyle name="Cálculo 2 3 2 2 9 6" xfId="50866"/>
    <cellStyle name="Cálculo 2 3 2 20" xfId="32139"/>
    <cellStyle name="Cálculo 2 3 2 21" xfId="45063"/>
    <cellStyle name="Cálculo 2 3 2 22" xfId="40693"/>
    <cellStyle name="Cálculo 2 3 2 23" xfId="41392"/>
    <cellStyle name="Cálculo 2 3 2 24" xfId="43672"/>
    <cellStyle name="Cálculo 2 3 2 25" xfId="31760"/>
    <cellStyle name="Cálculo 2 3 2 26" xfId="35143"/>
    <cellStyle name="Cálculo 2 3 2 27" xfId="43236"/>
    <cellStyle name="Cálculo 2 3 2 28" xfId="44425"/>
    <cellStyle name="Cálculo 2 3 2 29" xfId="44008"/>
    <cellStyle name="Cálculo 2 3 2 3" xfId="4496"/>
    <cellStyle name="Cálculo 2 3 2 3 2" xfId="26324"/>
    <cellStyle name="Cálculo 2 3 2 3 2 2" xfId="42452"/>
    <cellStyle name="Cálculo 2 3 2 3 2 3" xfId="34860"/>
    <cellStyle name="Cálculo 2 3 2 3 3" xfId="15577"/>
    <cellStyle name="Cálculo 2 3 2 3 4" xfId="33607"/>
    <cellStyle name="Cálculo 2 3 2 3 5" xfId="41213"/>
    <cellStyle name="Cálculo 2 3 2 3 6" xfId="49440"/>
    <cellStyle name="Cálculo 2 3 2 30" xfId="42368"/>
    <cellStyle name="Cálculo 2 3 2 31" xfId="45200"/>
    <cellStyle name="Cálculo 2 3 2 32" xfId="31600"/>
    <cellStyle name="Cálculo 2 3 2 33" xfId="46016"/>
    <cellStyle name="Cálculo 2 3 2 34" xfId="62225"/>
    <cellStyle name="Cálculo 2 3 2 4" xfId="5666"/>
    <cellStyle name="Cálculo 2 3 2 4 2" xfId="27494"/>
    <cellStyle name="Cálculo 2 3 2 4 2 2" xfId="42666"/>
    <cellStyle name="Cálculo 2 3 2 4 2 3" xfId="42362"/>
    <cellStyle name="Cálculo 2 3 2 4 3" xfId="16747"/>
    <cellStyle name="Cálculo 2 3 2 4 4" xfId="42010"/>
    <cellStyle name="Cálculo 2 3 2 4 5" xfId="36298"/>
    <cellStyle name="Cálculo 2 3 2 4 6" xfId="50610"/>
    <cellStyle name="Cálculo 2 3 2 5" xfId="5454"/>
    <cellStyle name="Cálculo 2 3 2 5 2" xfId="27282"/>
    <cellStyle name="Cálculo 2 3 2 5 2 2" xfId="38195"/>
    <cellStyle name="Cálculo 2 3 2 5 2 3" xfId="44841"/>
    <cellStyle name="Cálculo 2 3 2 5 3" xfId="16535"/>
    <cellStyle name="Cálculo 2 3 2 5 4" xfId="39383"/>
    <cellStyle name="Cálculo 2 3 2 5 5" xfId="21993"/>
    <cellStyle name="Cálculo 2 3 2 5 6" xfId="50398"/>
    <cellStyle name="Cálculo 2 3 2 6" xfId="5505"/>
    <cellStyle name="Cálculo 2 3 2 6 2" xfId="27333"/>
    <cellStyle name="Cálculo 2 3 2 6 2 2" xfId="40979"/>
    <cellStyle name="Cálculo 2 3 2 6 2 3" xfId="43392"/>
    <cellStyle name="Cálculo 2 3 2 6 3" xfId="16586"/>
    <cellStyle name="Cálculo 2 3 2 6 4" xfId="36576"/>
    <cellStyle name="Cálculo 2 3 2 6 5" xfId="36619"/>
    <cellStyle name="Cálculo 2 3 2 6 6" xfId="50449"/>
    <cellStyle name="Cálculo 2 3 2 7" xfId="6159"/>
    <cellStyle name="Cálculo 2 3 2 7 2" xfId="27985"/>
    <cellStyle name="Cálculo 2 3 2 7 2 2" xfId="33021"/>
    <cellStyle name="Cálculo 2 3 2 7 2 3" xfId="41292"/>
    <cellStyle name="Cálculo 2 3 2 7 3" xfId="17240"/>
    <cellStyle name="Cálculo 2 3 2 7 4" xfId="34343"/>
    <cellStyle name="Cálculo 2 3 2 7 5" xfId="36925"/>
    <cellStyle name="Cálculo 2 3 2 7 6" xfId="51101"/>
    <cellStyle name="Cálculo 2 3 2 8" xfId="5661"/>
    <cellStyle name="Cálculo 2 3 2 8 2" xfId="27489"/>
    <cellStyle name="Cálculo 2 3 2 8 2 2" xfId="40150"/>
    <cellStyle name="Cálculo 2 3 2 8 2 3" xfId="38893"/>
    <cellStyle name="Cálculo 2 3 2 8 3" xfId="16742"/>
    <cellStyle name="Cálculo 2 3 2 8 4" xfId="36478"/>
    <cellStyle name="Cálculo 2 3 2 8 5" xfId="40378"/>
    <cellStyle name="Cálculo 2 3 2 8 6" xfId="50605"/>
    <cellStyle name="Cálculo 2 3 2 9" xfId="6101"/>
    <cellStyle name="Cálculo 2 3 2 9 2" xfId="27927"/>
    <cellStyle name="Cálculo 2 3 2 9 2 2" xfId="41334"/>
    <cellStyle name="Cálculo 2 3 2 9 2 3" xfId="39406"/>
    <cellStyle name="Cálculo 2 3 2 9 3" xfId="17182"/>
    <cellStyle name="Cálculo 2 3 2 9 4" xfId="33903"/>
    <cellStyle name="Cálculo 2 3 2 9 5" xfId="41845"/>
    <cellStyle name="Cálculo 2 3 2 9 6" xfId="51043"/>
    <cellStyle name="Cálculo 2 3 20" xfId="6344"/>
    <cellStyle name="Cálculo 2 3 20 2" xfId="28170"/>
    <cellStyle name="Cálculo 2 3 20 2 2" xfId="39240"/>
    <cellStyle name="Cálculo 2 3 20 2 3" xfId="32501"/>
    <cellStyle name="Cálculo 2 3 20 3" xfId="17425"/>
    <cellStyle name="Cálculo 2 3 20 4" xfId="37455"/>
    <cellStyle name="Cálculo 2 3 20 5" xfId="43587"/>
    <cellStyle name="Cálculo 2 3 20 6" xfId="51286"/>
    <cellStyle name="Cálculo 2 3 21" xfId="6233"/>
    <cellStyle name="Cálculo 2 3 21 2" xfId="28059"/>
    <cellStyle name="Cálculo 2 3 21 2 2" xfId="39138"/>
    <cellStyle name="Cálculo 2 3 21 2 3" xfId="34375"/>
    <cellStyle name="Cálculo 2 3 21 3" xfId="17314"/>
    <cellStyle name="Cálculo 2 3 21 4" xfId="38711"/>
    <cellStyle name="Cálculo 2 3 21 5" xfId="38693"/>
    <cellStyle name="Cálculo 2 3 21 6" xfId="51175"/>
    <cellStyle name="Cálculo 2 3 22" xfId="9494"/>
    <cellStyle name="Cálculo 2 3 22 2" xfId="31320"/>
    <cellStyle name="Cálculo 2 3 22 2 2" xfId="32349"/>
    <cellStyle name="Cálculo 2 3 22 2 3" xfId="37389"/>
    <cellStyle name="Cálculo 2 3 22 3" xfId="20575"/>
    <cellStyle name="Cálculo 2 3 22 4" xfId="33910"/>
    <cellStyle name="Cálculo 2 3 22 5" xfId="39012"/>
    <cellStyle name="Cálculo 2 3 22 6" xfId="54436"/>
    <cellStyle name="Cálculo 2 3 23" xfId="9964"/>
    <cellStyle name="Cálculo 2 3 23 2" xfId="34207"/>
    <cellStyle name="Cálculo 2 3 23 3" xfId="41104"/>
    <cellStyle name="Cálculo 2 3 24" xfId="39166"/>
    <cellStyle name="Cálculo 2 3 25" xfId="45325"/>
    <cellStyle name="Cálculo 2 3 26" xfId="40298"/>
    <cellStyle name="Cálculo 2 3 27" xfId="43656"/>
    <cellStyle name="Cálculo 2 3 28" xfId="40519"/>
    <cellStyle name="Cálculo 2 3 29" xfId="40427"/>
    <cellStyle name="Cálculo 2 3 3" xfId="800"/>
    <cellStyle name="Cálculo 2 3 3 10" xfId="5495"/>
    <cellStyle name="Cálculo 2 3 3 10 2" xfId="27323"/>
    <cellStyle name="Cálculo 2 3 3 10 2 2" xfId="32548"/>
    <cellStyle name="Cálculo 2 3 3 10 2 3" xfId="11356"/>
    <cellStyle name="Cálculo 2 3 3 10 3" xfId="16576"/>
    <cellStyle name="Cálculo 2 3 3 10 4" xfId="41696"/>
    <cellStyle name="Cálculo 2 3 3 10 5" xfId="36911"/>
    <cellStyle name="Cálculo 2 3 3 10 6" xfId="50439"/>
    <cellStyle name="Cálculo 2 3 3 11" xfId="6299"/>
    <cellStyle name="Cálculo 2 3 3 11 2" xfId="28125"/>
    <cellStyle name="Cálculo 2 3 3 11 2 2" xfId="34418"/>
    <cellStyle name="Cálculo 2 3 3 11 2 3" xfId="33691"/>
    <cellStyle name="Cálculo 2 3 3 11 3" xfId="17380"/>
    <cellStyle name="Cálculo 2 3 3 11 4" xfId="41020"/>
    <cellStyle name="Cálculo 2 3 3 11 5" xfId="39764"/>
    <cellStyle name="Cálculo 2 3 3 11 6" xfId="51241"/>
    <cellStyle name="Cálculo 2 3 3 12" xfId="3774"/>
    <cellStyle name="Cálculo 2 3 3 12 2" xfId="25602"/>
    <cellStyle name="Cálculo 2 3 3 12 2 2" xfId="41010"/>
    <cellStyle name="Cálculo 2 3 3 12 2 3" xfId="43011"/>
    <cellStyle name="Cálculo 2 3 3 12 3" xfId="14855"/>
    <cellStyle name="Cálculo 2 3 3 12 4" xfId="12731"/>
    <cellStyle name="Cálculo 2 3 3 12 5" xfId="44919"/>
    <cellStyle name="Cálculo 2 3 3 12 6" xfId="48718"/>
    <cellStyle name="Cálculo 2 3 3 13" xfId="8690"/>
    <cellStyle name="Cálculo 2 3 3 13 2" xfId="30516"/>
    <cellStyle name="Cálculo 2 3 3 13 2 2" xfId="40066"/>
    <cellStyle name="Cálculo 2 3 3 13 2 3" xfId="32504"/>
    <cellStyle name="Cálculo 2 3 3 13 3" xfId="19771"/>
    <cellStyle name="Cálculo 2 3 3 13 4" xfId="37807"/>
    <cellStyle name="Cálculo 2 3 3 13 5" xfId="41699"/>
    <cellStyle name="Cálculo 2 3 3 13 6" xfId="53632"/>
    <cellStyle name="Cálculo 2 3 3 14" xfId="8675"/>
    <cellStyle name="Cálculo 2 3 3 14 2" xfId="30501"/>
    <cellStyle name="Cálculo 2 3 3 14 2 2" xfId="37034"/>
    <cellStyle name="Cálculo 2 3 3 14 2 3" xfId="44215"/>
    <cellStyle name="Cálculo 2 3 3 14 3" xfId="19756"/>
    <cellStyle name="Cálculo 2 3 3 14 4" xfId="32616"/>
    <cellStyle name="Cálculo 2 3 3 14 5" xfId="32158"/>
    <cellStyle name="Cálculo 2 3 3 14 6" xfId="53617"/>
    <cellStyle name="Cálculo 2 3 3 15" xfId="9088"/>
    <cellStyle name="Cálculo 2 3 3 15 2" xfId="30914"/>
    <cellStyle name="Cálculo 2 3 3 15 2 2" xfId="36486"/>
    <cellStyle name="Cálculo 2 3 3 15 2 3" xfId="35579"/>
    <cellStyle name="Cálculo 2 3 3 15 3" xfId="20169"/>
    <cellStyle name="Cálculo 2 3 3 15 4" xfId="40065"/>
    <cellStyle name="Cálculo 2 3 3 15 5" xfId="38496"/>
    <cellStyle name="Cálculo 2 3 3 15 6" xfId="54030"/>
    <cellStyle name="Cálculo 2 3 3 16" xfId="9323"/>
    <cellStyle name="Cálculo 2 3 3 16 2" xfId="31149"/>
    <cellStyle name="Cálculo 2 3 3 16 2 2" xfId="11508"/>
    <cellStyle name="Cálculo 2 3 3 16 2 3" xfId="32513"/>
    <cellStyle name="Cálculo 2 3 3 16 3" xfId="20404"/>
    <cellStyle name="Cálculo 2 3 3 16 4" xfId="37916"/>
    <cellStyle name="Cálculo 2 3 3 16 5" xfId="36902"/>
    <cellStyle name="Cálculo 2 3 3 16 6" xfId="54265"/>
    <cellStyle name="Cálculo 2 3 3 17" xfId="10112"/>
    <cellStyle name="Cálculo 2 3 3 17 2" xfId="41799"/>
    <cellStyle name="Cálculo 2 3 3 17 3" xfId="40404"/>
    <cellStyle name="Cálculo 2 3 3 18" xfId="33490"/>
    <cellStyle name="Cálculo 2 3 3 19" xfId="43924"/>
    <cellStyle name="Cálculo 2 3 3 2" xfId="2484"/>
    <cellStyle name="Cálculo 2 3 3 2 10" xfId="8557"/>
    <cellStyle name="Cálculo 2 3 3 2 10 2" xfId="30383"/>
    <cellStyle name="Cálculo 2 3 3 2 10 2 2" xfId="42346"/>
    <cellStyle name="Cálculo 2 3 3 2 10 2 3" xfId="36800"/>
    <cellStyle name="Cálculo 2 3 3 2 10 3" xfId="19638"/>
    <cellStyle name="Cálculo 2 3 3 2 10 4" xfId="40913"/>
    <cellStyle name="Cálculo 2 3 3 2 10 5" xfId="34240"/>
    <cellStyle name="Cálculo 2 3 3 2 10 6" xfId="53499"/>
    <cellStyle name="Cálculo 2 3 3 2 11" xfId="8612"/>
    <cellStyle name="Cálculo 2 3 3 2 11 2" xfId="30438"/>
    <cellStyle name="Cálculo 2 3 3 2 11 2 2" xfId="11337"/>
    <cellStyle name="Cálculo 2 3 3 2 11 2 3" xfId="43135"/>
    <cellStyle name="Cálculo 2 3 3 2 11 3" xfId="19693"/>
    <cellStyle name="Cálculo 2 3 3 2 11 4" xfId="38243"/>
    <cellStyle name="Cálculo 2 3 3 2 11 5" xfId="38418"/>
    <cellStyle name="Cálculo 2 3 3 2 11 6" xfId="53554"/>
    <cellStyle name="Cálculo 2 3 3 2 12" xfId="24312"/>
    <cellStyle name="Cálculo 2 3 3 2 12 2" xfId="11369"/>
    <cellStyle name="Cálculo 2 3 3 2 12 3" xfId="35271"/>
    <cellStyle name="Cálculo 2 3 3 2 13" xfId="13565"/>
    <cellStyle name="Cálculo 2 3 3 2 14" xfId="36822"/>
    <cellStyle name="Cálculo 2 3 3 2 15" xfId="32987"/>
    <cellStyle name="Cálculo 2 3 3 2 16" xfId="47428"/>
    <cellStyle name="Cálculo 2 3 3 2 2" xfId="7227"/>
    <cellStyle name="Cálculo 2 3 3 2 2 2" xfId="29053"/>
    <cellStyle name="Cálculo 2 3 3 2 2 2 2" xfId="33216"/>
    <cellStyle name="Cálculo 2 3 3 2 2 2 3" xfId="38082"/>
    <cellStyle name="Cálculo 2 3 3 2 2 3" xfId="18308"/>
    <cellStyle name="Cálculo 2 3 3 2 2 4" xfId="40052"/>
    <cellStyle name="Cálculo 2 3 3 2 2 5" xfId="44868"/>
    <cellStyle name="Cálculo 2 3 3 2 2 6" xfId="52169"/>
    <cellStyle name="Cálculo 2 3 3 2 3" xfId="8671"/>
    <cellStyle name="Cálculo 2 3 3 2 3 2" xfId="30497"/>
    <cellStyle name="Cálculo 2 3 3 2 3 2 2" xfId="37450"/>
    <cellStyle name="Cálculo 2 3 3 2 3 2 3" xfId="45123"/>
    <cellStyle name="Cálculo 2 3 3 2 3 3" xfId="19752"/>
    <cellStyle name="Cálculo 2 3 3 2 3 4" xfId="36398"/>
    <cellStyle name="Cálculo 2 3 3 2 3 5" xfId="35132"/>
    <cellStyle name="Cálculo 2 3 3 2 3 6" xfId="53613"/>
    <cellStyle name="Cálculo 2 3 3 2 4" xfId="8790"/>
    <cellStyle name="Cálculo 2 3 3 2 4 2" xfId="30616"/>
    <cellStyle name="Cálculo 2 3 3 2 4 2 2" xfId="34135"/>
    <cellStyle name="Cálculo 2 3 3 2 4 2 3" xfId="45038"/>
    <cellStyle name="Cálculo 2 3 3 2 4 3" xfId="19871"/>
    <cellStyle name="Cálculo 2 3 3 2 4 4" xfId="11314"/>
    <cellStyle name="Cálculo 2 3 3 2 4 5" xfId="38522"/>
    <cellStyle name="Cálculo 2 3 3 2 4 6" xfId="53732"/>
    <cellStyle name="Cálculo 2 3 3 2 5" xfId="8521"/>
    <cellStyle name="Cálculo 2 3 3 2 5 2" xfId="30347"/>
    <cellStyle name="Cálculo 2 3 3 2 5 2 2" xfId="40871"/>
    <cellStyle name="Cálculo 2 3 3 2 5 2 3" xfId="44096"/>
    <cellStyle name="Cálculo 2 3 3 2 5 3" xfId="19602"/>
    <cellStyle name="Cálculo 2 3 3 2 5 4" xfId="39699"/>
    <cellStyle name="Cálculo 2 3 3 2 5 5" xfId="35893"/>
    <cellStyle name="Cálculo 2 3 3 2 5 6" xfId="53463"/>
    <cellStyle name="Cálculo 2 3 3 2 6" xfId="9077"/>
    <cellStyle name="Cálculo 2 3 3 2 6 2" xfId="30903"/>
    <cellStyle name="Cálculo 2 3 3 2 6 2 2" xfId="34774"/>
    <cellStyle name="Cálculo 2 3 3 2 6 2 3" xfId="43979"/>
    <cellStyle name="Cálculo 2 3 3 2 6 3" xfId="20158"/>
    <cellStyle name="Cálculo 2 3 3 2 6 4" xfId="31848"/>
    <cellStyle name="Cálculo 2 3 3 2 6 5" xfId="44409"/>
    <cellStyle name="Cálculo 2 3 3 2 6 6" xfId="54019"/>
    <cellStyle name="Cálculo 2 3 3 2 7" xfId="3722"/>
    <cellStyle name="Cálculo 2 3 3 2 7 2" xfId="25550"/>
    <cellStyle name="Cálculo 2 3 3 2 7 2 2" xfId="35148"/>
    <cellStyle name="Cálculo 2 3 3 2 7 2 3" xfId="37814"/>
    <cellStyle name="Cálculo 2 3 3 2 7 3" xfId="14803"/>
    <cellStyle name="Cálculo 2 3 3 2 7 4" xfId="31571"/>
    <cellStyle name="Cálculo 2 3 3 2 7 5" xfId="43316"/>
    <cellStyle name="Cálculo 2 3 3 2 7 6" xfId="48666"/>
    <cellStyle name="Cálculo 2 3 3 2 8" xfId="9073"/>
    <cellStyle name="Cálculo 2 3 3 2 8 2" xfId="30899"/>
    <cellStyle name="Cálculo 2 3 3 2 8 2 2" xfId="37978"/>
    <cellStyle name="Cálculo 2 3 3 2 8 2 3" xfId="45329"/>
    <cellStyle name="Cálculo 2 3 3 2 8 3" xfId="20154"/>
    <cellStyle name="Cálculo 2 3 3 2 8 4" xfId="32301"/>
    <cellStyle name="Cálculo 2 3 3 2 8 5" xfId="34383"/>
    <cellStyle name="Cálculo 2 3 3 2 8 6" xfId="54015"/>
    <cellStyle name="Cálculo 2 3 3 2 9" xfId="6792"/>
    <cellStyle name="Cálculo 2 3 3 2 9 2" xfId="28618"/>
    <cellStyle name="Cálculo 2 3 3 2 9 2 2" xfId="38251"/>
    <cellStyle name="Cálculo 2 3 3 2 9 2 3" xfId="35562"/>
    <cellStyle name="Cálculo 2 3 3 2 9 3" xfId="17873"/>
    <cellStyle name="Cálculo 2 3 3 2 9 4" xfId="32812"/>
    <cellStyle name="Cálculo 2 3 3 2 9 5" xfId="32461"/>
    <cellStyle name="Cálculo 2 3 3 2 9 6" xfId="51734"/>
    <cellStyle name="Cálculo 2 3 3 20" xfId="41114"/>
    <cellStyle name="Cálculo 2 3 3 21" xfId="38154"/>
    <cellStyle name="Cálculo 2 3 3 22" xfId="38069"/>
    <cellStyle name="Cálculo 2 3 3 23" xfId="33671"/>
    <cellStyle name="Cálculo 2 3 3 24" xfId="33803"/>
    <cellStyle name="Cálculo 2 3 3 25" xfId="38663"/>
    <cellStyle name="Cálculo 2 3 3 26" xfId="34502"/>
    <cellStyle name="Cálculo 2 3 3 27" xfId="42766"/>
    <cellStyle name="Cálculo 2 3 3 28" xfId="41032"/>
    <cellStyle name="Cálculo 2 3 3 29" xfId="40572"/>
    <cellStyle name="Cálculo 2 3 3 3" xfId="4242"/>
    <cellStyle name="Cálculo 2 3 3 3 2" xfId="26070"/>
    <cellStyle name="Cálculo 2 3 3 3 2 2" xfId="38946"/>
    <cellStyle name="Cálculo 2 3 3 3 2 3" xfId="12329"/>
    <cellStyle name="Cálculo 2 3 3 3 3" xfId="15323"/>
    <cellStyle name="Cálculo 2 3 3 3 4" xfId="33280"/>
    <cellStyle name="Cálculo 2 3 3 3 5" xfId="35949"/>
    <cellStyle name="Cálculo 2 3 3 3 6" xfId="49186"/>
    <cellStyle name="Cálculo 2 3 3 30" xfId="45765"/>
    <cellStyle name="Cálculo 2 3 3 31" xfId="62237"/>
    <cellStyle name="Cálculo 2 3 3 4" xfId="5581"/>
    <cellStyle name="Cálculo 2 3 3 4 2" xfId="27409"/>
    <cellStyle name="Cálculo 2 3 3 4 2 2" xfId="40420"/>
    <cellStyle name="Cálculo 2 3 3 4 2 3" xfId="38557"/>
    <cellStyle name="Cálculo 2 3 3 4 3" xfId="16662"/>
    <cellStyle name="Cálculo 2 3 3 4 4" xfId="36595"/>
    <cellStyle name="Cálculo 2 3 3 4 5" xfId="39869"/>
    <cellStyle name="Cálculo 2 3 3 4 6" xfId="50525"/>
    <cellStyle name="Cálculo 2 3 3 5" xfId="5701"/>
    <cellStyle name="Cálculo 2 3 3 5 2" xfId="27529"/>
    <cellStyle name="Cálculo 2 3 3 5 2 2" xfId="40025"/>
    <cellStyle name="Cálculo 2 3 3 5 2 3" xfId="32973"/>
    <cellStyle name="Cálculo 2 3 3 5 3" xfId="16782"/>
    <cellStyle name="Cálculo 2 3 3 5 4" xfId="42066"/>
    <cellStyle name="Cálculo 2 3 3 5 5" xfId="35869"/>
    <cellStyle name="Cálculo 2 3 3 5 6" xfId="50645"/>
    <cellStyle name="Cálculo 2 3 3 6" xfId="5557"/>
    <cellStyle name="Cálculo 2 3 3 6 2" xfId="27385"/>
    <cellStyle name="Cálculo 2 3 3 6 2 2" xfId="41562"/>
    <cellStyle name="Cálculo 2 3 3 6 2 3" xfId="37317"/>
    <cellStyle name="Cálculo 2 3 3 6 3" xfId="16638"/>
    <cellStyle name="Cálculo 2 3 3 6 4" xfId="40628"/>
    <cellStyle name="Cálculo 2 3 3 6 5" xfId="33018"/>
    <cellStyle name="Cálculo 2 3 3 6 6" xfId="50501"/>
    <cellStyle name="Cálculo 2 3 3 7" xfId="6058"/>
    <cellStyle name="Cálculo 2 3 3 7 2" xfId="27884"/>
    <cellStyle name="Cálculo 2 3 3 7 2 2" xfId="40057"/>
    <cellStyle name="Cálculo 2 3 3 7 2 3" xfId="34749"/>
    <cellStyle name="Cálculo 2 3 3 7 3" xfId="17139"/>
    <cellStyle name="Cálculo 2 3 3 7 4" xfId="33507"/>
    <cellStyle name="Cálculo 2 3 3 7 5" xfId="32400"/>
    <cellStyle name="Cálculo 2 3 3 7 6" xfId="51000"/>
    <cellStyle name="Cálculo 2 3 3 8" xfId="6202"/>
    <cellStyle name="Cálculo 2 3 3 8 2" xfId="28028"/>
    <cellStyle name="Cálculo 2 3 3 8 2 2" xfId="37595"/>
    <cellStyle name="Cálculo 2 3 3 8 2 3" xfId="11421"/>
    <cellStyle name="Cálculo 2 3 3 8 3" xfId="17283"/>
    <cellStyle name="Cálculo 2 3 3 8 4" xfId="34542"/>
    <cellStyle name="Cálculo 2 3 3 8 5" xfId="37809"/>
    <cellStyle name="Cálculo 2 3 3 8 6" xfId="51144"/>
    <cellStyle name="Cálculo 2 3 3 9" xfId="5607"/>
    <cellStyle name="Cálculo 2 3 3 9 2" xfId="27435"/>
    <cellStyle name="Cálculo 2 3 3 9 2 2" xfId="33858"/>
    <cellStyle name="Cálculo 2 3 3 9 2 3" xfId="43010"/>
    <cellStyle name="Cálculo 2 3 3 9 3" xfId="16688"/>
    <cellStyle name="Cálculo 2 3 3 9 4" xfId="37895"/>
    <cellStyle name="Cálculo 2 3 3 9 5" xfId="44714"/>
    <cellStyle name="Cálculo 2 3 3 9 6" xfId="50551"/>
    <cellStyle name="Cálculo 2 3 30" xfId="44977"/>
    <cellStyle name="Cálculo 2 3 31" xfId="34007"/>
    <cellStyle name="Cálculo 2 3 32" xfId="35463"/>
    <cellStyle name="Cálculo 2 3 33" xfId="31785"/>
    <cellStyle name="Cálculo 2 3 34" xfId="43204"/>
    <cellStyle name="Cálculo 2 3 35" xfId="11321"/>
    <cellStyle name="Cálculo 2 3 36" xfId="43707"/>
    <cellStyle name="Cálculo 2 3 37" xfId="45623"/>
    <cellStyle name="Cálculo 2 3 38" xfId="62292"/>
    <cellStyle name="Cálculo 2 3 4" xfId="1916"/>
    <cellStyle name="Cálculo 2 3 4 10" xfId="5927"/>
    <cellStyle name="Cálculo 2 3 4 10 2" xfId="27754"/>
    <cellStyle name="Cálculo 2 3 4 10 2 2" xfId="32029"/>
    <cellStyle name="Cálculo 2 3 4 10 2 3" xfId="44720"/>
    <cellStyle name="Cálculo 2 3 4 10 3" xfId="17008"/>
    <cellStyle name="Cálculo 2 3 4 10 4" xfId="37173"/>
    <cellStyle name="Cálculo 2 3 4 10 5" xfId="38320"/>
    <cellStyle name="Cálculo 2 3 4 10 6" xfId="50870"/>
    <cellStyle name="Cálculo 2 3 4 11" xfId="8570"/>
    <cellStyle name="Cálculo 2 3 4 11 2" xfId="30396"/>
    <cellStyle name="Cálculo 2 3 4 11 2 2" xfId="38981"/>
    <cellStyle name="Cálculo 2 3 4 11 2 3" xfId="45077"/>
    <cellStyle name="Cálculo 2 3 4 11 3" xfId="19651"/>
    <cellStyle name="Cálculo 2 3 4 11 4" xfId="39399"/>
    <cellStyle name="Cálculo 2 3 4 11 5" xfId="35588"/>
    <cellStyle name="Cálculo 2 3 4 11 6" xfId="53512"/>
    <cellStyle name="Cálculo 2 3 4 12" xfId="8833"/>
    <cellStyle name="Cálculo 2 3 4 12 2" xfId="30659"/>
    <cellStyle name="Cálculo 2 3 4 12 2 2" xfId="32313"/>
    <cellStyle name="Cálculo 2 3 4 12 2 3" xfId="44072"/>
    <cellStyle name="Cálculo 2 3 4 12 3" xfId="19914"/>
    <cellStyle name="Cálculo 2 3 4 12 4" xfId="41859"/>
    <cellStyle name="Cálculo 2 3 4 12 5" xfId="33281"/>
    <cellStyle name="Cálculo 2 3 4 12 6" xfId="53775"/>
    <cellStyle name="Cálculo 2 3 4 13" xfId="5800"/>
    <cellStyle name="Cálculo 2 3 4 13 2" xfId="27628"/>
    <cellStyle name="Cálculo 2 3 4 13 2 2" xfId="32134"/>
    <cellStyle name="Cálculo 2 3 4 13 2 3" xfId="44576"/>
    <cellStyle name="Cálculo 2 3 4 13 3" xfId="16881"/>
    <cellStyle name="Cálculo 2 3 4 13 4" xfId="36835"/>
    <cellStyle name="Cálculo 2 3 4 13 5" xfId="34314"/>
    <cellStyle name="Cálculo 2 3 4 13 6" xfId="50744"/>
    <cellStyle name="Cálculo 2 3 4 14" xfId="9062"/>
    <cellStyle name="Cálculo 2 3 4 14 2" xfId="30888"/>
    <cellStyle name="Cálculo 2 3 4 14 2 2" xfId="41303"/>
    <cellStyle name="Cálculo 2 3 4 14 2 3" xfId="43846"/>
    <cellStyle name="Cálculo 2 3 4 14 3" xfId="20143"/>
    <cellStyle name="Cálculo 2 3 4 14 4" xfId="40132"/>
    <cellStyle name="Cálculo 2 3 4 14 5" xfId="33901"/>
    <cellStyle name="Cálculo 2 3 4 14 6" xfId="54004"/>
    <cellStyle name="Cálculo 2 3 4 15" xfId="9674"/>
    <cellStyle name="Cálculo 2 3 4 15 2" xfId="31500"/>
    <cellStyle name="Cálculo 2 3 4 15 2 2" xfId="32765"/>
    <cellStyle name="Cálculo 2 3 4 15 2 3" xfId="43947"/>
    <cellStyle name="Cálculo 2 3 4 15 3" xfId="20755"/>
    <cellStyle name="Cálculo 2 3 4 15 4" xfId="39502"/>
    <cellStyle name="Cálculo 2 3 4 15 5" xfId="11395"/>
    <cellStyle name="Cálculo 2 3 4 15 6" xfId="54616"/>
    <cellStyle name="Cálculo 2 3 4 16" xfId="9113"/>
    <cellStyle name="Cálculo 2 3 4 16 2" xfId="30939"/>
    <cellStyle name="Cálculo 2 3 4 16 2 2" xfId="38239"/>
    <cellStyle name="Cálculo 2 3 4 16 2 3" xfId="43178"/>
    <cellStyle name="Cálculo 2 3 4 16 3" xfId="20194"/>
    <cellStyle name="Cálculo 2 3 4 16 4" xfId="40005"/>
    <cellStyle name="Cálculo 2 3 4 16 5" xfId="44395"/>
    <cellStyle name="Cálculo 2 3 4 16 6" xfId="54055"/>
    <cellStyle name="Cálculo 2 3 4 17" xfId="11216"/>
    <cellStyle name="Cálculo 2 3 4 17 2" xfId="35354"/>
    <cellStyle name="Cálculo 2 3 4 17 3" xfId="40981"/>
    <cellStyle name="Cálculo 2 3 4 18" xfId="34162"/>
    <cellStyle name="Cálculo 2 3 4 19" xfId="41223"/>
    <cellStyle name="Cálculo 2 3 4 2" xfId="3588"/>
    <cellStyle name="Cálculo 2 3 4 2 10" xfId="9584"/>
    <cellStyle name="Cálculo 2 3 4 2 10 2" xfId="31410"/>
    <cellStyle name="Cálculo 2 3 4 2 10 2 2" xfId="34288"/>
    <cellStyle name="Cálculo 2 3 4 2 10 2 3" xfId="37973"/>
    <cellStyle name="Cálculo 2 3 4 2 10 3" xfId="20665"/>
    <cellStyle name="Cálculo 2 3 4 2 10 4" xfId="36796"/>
    <cellStyle name="Cálculo 2 3 4 2 10 5" xfId="41550"/>
    <cellStyle name="Cálculo 2 3 4 2 10 6" xfId="54526"/>
    <cellStyle name="Cálculo 2 3 4 2 11" xfId="9622"/>
    <cellStyle name="Cálculo 2 3 4 2 11 2" xfId="31448"/>
    <cellStyle name="Cálculo 2 3 4 2 11 2 2" xfId="37761"/>
    <cellStyle name="Cálculo 2 3 4 2 11 2 3" xfId="36958"/>
    <cellStyle name="Cálculo 2 3 4 2 11 3" xfId="20703"/>
    <cellStyle name="Cálculo 2 3 4 2 11 4" xfId="31919"/>
    <cellStyle name="Cálculo 2 3 4 2 11 5" xfId="42299"/>
    <cellStyle name="Cálculo 2 3 4 2 11 6" xfId="54564"/>
    <cellStyle name="Cálculo 2 3 4 2 12" xfId="25416"/>
    <cellStyle name="Cálculo 2 3 4 2 12 2" xfId="32913"/>
    <cellStyle name="Cálculo 2 3 4 2 12 3" xfId="33110"/>
    <cellStyle name="Cálculo 2 3 4 2 13" xfId="14669"/>
    <cellStyle name="Cálculo 2 3 4 2 14" xfId="40576"/>
    <cellStyle name="Cálculo 2 3 4 2 15" xfId="32866"/>
    <cellStyle name="Cálculo 2 3 4 2 16" xfId="48532"/>
    <cellStyle name="Cálculo 2 3 4 2 2" xfId="8331"/>
    <cellStyle name="Cálculo 2 3 4 2 2 2" xfId="30157"/>
    <cellStyle name="Cálculo 2 3 4 2 2 2 2" xfId="37046"/>
    <cellStyle name="Cálculo 2 3 4 2 2 2 3" xfId="40402"/>
    <cellStyle name="Cálculo 2 3 4 2 2 3" xfId="19412"/>
    <cellStyle name="Cálculo 2 3 4 2 2 4" xfId="36311"/>
    <cellStyle name="Cálculo 2 3 4 2 2 5" xfId="39737"/>
    <cellStyle name="Cálculo 2 3 4 2 2 6" xfId="53273"/>
    <cellStyle name="Cálculo 2 3 4 2 3" xfId="9116"/>
    <cellStyle name="Cálculo 2 3 4 2 3 2" xfId="30942"/>
    <cellStyle name="Cálculo 2 3 4 2 3 2 2" xfId="40433"/>
    <cellStyle name="Cálculo 2 3 4 2 3 2 3" xfId="33696"/>
    <cellStyle name="Cálculo 2 3 4 2 3 3" xfId="20197"/>
    <cellStyle name="Cálculo 2 3 4 2 3 4" xfId="32851"/>
    <cellStyle name="Cálculo 2 3 4 2 3 5" xfId="35427"/>
    <cellStyle name="Cálculo 2 3 4 2 3 6" xfId="54058"/>
    <cellStyle name="Cálculo 2 3 4 2 4" xfId="9184"/>
    <cellStyle name="Cálculo 2 3 4 2 4 2" xfId="31010"/>
    <cellStyle name="Cálculo 2 3 4 2 4 2 2" xfId="34588"/>
    <cellStyle name="Cálculo 2 3 4 2 4 2 3" xfId="32587"/>
    <cellStyle name="Cálculo 2 3 4 2 4 3" xfId="20265"/>
    <cellStyle name="Cálculo 2 3 4 2 4 4" xfId="32174"/>
    <cellStyle name="Cálculo 2 3 4 2 4 5" xfId="42285"/>
    <cellStyle name="Cálculo 2 3 4 2 4 6" xfId="54126"/>
    <cellStyle name="Cálculo 2 3 4 2 5" xfId="9273"/>
    <cellStyle name="Cálculo 2 3 4 2 5 2" xfId="31099"/>
    <cellStyle name="Cálculo 2 3 4 2 5 2 2" xfId="34924"/>
    <cellStyle name="Cálculo 2 3 4 2 5 2 3" xfId="32605"/>
    <cellStyle name="Cálculo 2 3 4 2 5 3" xfId="20354"/>
    <cellStyle name="Cálculo 2 3 4 2 5 4" xfId="42216"/>
    <cellStyle name="Cálculo 2 3 4 2 5 5" xfId="32912"/>
    <cellStyle name="Cálculo 2 3 4 2 5 6" xfId="54215"/>
    <cellStyle name="Cálculo 2 3 4 2 6" xfId="9328"/>
    <cellStyle name="Cálculo 2 3 4 2 6 2" xfId="31154"/>
    <cellStyle name="Cálculo 2 3 4 2 6 2 2" xfId="40067"/>
    <cellStyle name="Cálculo 2 3 4 2 6 2 3" xfId="44125"/>
    <cellStyle name="Cálculo 2 3 4 2 6 3" xfId="20409"/>
    <cellStyle name="Cálculo 2 3 4 2 6 4" xfId="37160"/>
    <cellStyle name="Cálculo 2 3 4 2 6 5" xfId="40775"/>
    <cellStyle name="Cálculo 2 3 4 2 6 6" xfId="54270"/>
    <cellStyle name="Cálculo 2 3 4 2 7" xfId="9421"/>
    <cellStyle name="Cálculo 2 3 4 2 7 2" xfId="31247"/>
    <cellStyle name="Cálculo 2 3 4 2 7 2 2" xfId="34991"/>
    <cellStyle name="Cálculo 2 3 4 2 7 2 3" xfId="40741"/>
    <cellStyle name="Cálculo 2 3 4 2 7 3" xfId="20502"/>
    <cellStyle name="Cálculo 2 3 4 2 7 4" xfId="34287"/>
    <cellStyle name="Cálculo 2 3 4 2 7 5" xfId="35084"/>
    <cellStyle name="Cálculo 2 3 4 2 7 6" xfId="54363"/>
    <cellStyle name="Cálculo 2 3 4 2 8" xfId="9470"/>
    <cellStyle name="Cálculo 2 3 4 2 8 2" xfId="31296"/>
    <cellStyle name="Cálculo 2 3 4 2 8 2 2" xfId="42602"/>
    <cellStyle name="Cálculo 2 3 4 2 8 2 3" xfId="45118"/>
    <cellStyle name="Cálculo 2 3 4 2 8 3" xfId="20551"/>
    <cellStyle name="Cálculo 2 3 4 2 8 4" xfId="37336"/>
    <cellStyle name="Cálculo 2 3 4 2 8 5" xfId="39191"/>
    <cellStyle name="Cálculo 2 3 4 2 8 6" xfId="54412"/>
    <cellStyle name="Cálculo 2 3 4 2 9" xfId="9537"/>
    <cellStyle name="Cálculo 2 3 4 2 9 2" xfId="31363"/>
    <cellStyle name="Cálculo 2 3 4 2 9 2 2" xfId="39956"/>
    <cellStyle name="Cálculo 2 3 4 2 9 2 3" xfId="44934"/>
    <cellStyle name="Cálculo 2 3 4 2 9 3" xfId="20618"/>
    <cellStyle name="Cálculo 2 3 4 2 9 4" xfId="35460"/>
    <cellStyle name="Cálculo 2 3 4 2 9 5" xfId="36259"/>
    <cellStyle name="Cálculo 2 3 4 2 9 6" xfId="54479"/>
    <cellStyle name="Cálculo 2 3 4 20" xfId="40321"/>
    <cellStyle name="Cálculo 2 3 4 21" xfId="34764"/>
    <cellStyle name="Cálculo 2 3 4 22" xfId="44236"/>
    <cellStyle name="Cálculo 2 3 4 23" xfId="43370"/>
    <cellStyle name="Cálculo 2 3 4 24" xfId="39850"/>
    <cellStyle name="Cálculo 2 3 4 25" xfId="31589"/>
    <cellStyle name="Cálculo 2 3 4 26" xfId="43082"/>
    <cellStyle name="Cálculo 2 3 4 27" xfId="40382"/>
    <cellStyle name="Cálculo 2 3 4 28" xfId="44049"/>
    <cellStyle name="Cálculo 2 3 4 29" xfId="37284"/>
    <cellStyle name="Cálculo 2 3 4 3" xfId="5350"/>
    <cellStyle name="Cálculo 2 3 4 3 2" xfId="27178"/>
    <cellStyle name="Cálculo 2 3 4 3 2 2" xfId="35813"/>
    <cellStyle name="Cálculo 2 3 4 3 2 3" xfId="37622"/>
    <cellStyle name="Cálculo 2 3 4 3 3" xfId="16431"/>
    <cellStyle name="Cálculo 2 3 4 3 4" xfId="31916"/>
    <cellStyle name="Cálculo 2 3 4 3 5" xfId="37074"/>
    <cellStyle name="Cálculo 2 3 4 3 6" xfId="50294"/>
    <cellStyle name="Cálculo 2 3 4 30" xfId="46863"/>
    <cellStyle name="Cálculo 2 3 4 31" xfId="62264"/>
    <cellStyle name="Cálculo 2 3 4 4" xfId="5985"/>
    <cellStyle name="Cálculo 2 3 4 4 2" xfId="27812"/>
    <cellStyle name="Cálculo 2 3 4 4 2 2" xfId="36118"/>
    <cellStyle name="Cálculo 2 3 4 4 2 3" xfId="42621"/>
    <cellStyle name="Cálculo 2 3 4 4 3" xfId="17066"/>
    <cellStyle name="Cálculo 2 3 4 4 4" xfId="41728"/>
    <cellStyle name="Cálculo 2 3 4 4 5" xfId="33575"/>
    <cellStyle name="Cálculo 2 3 4 4 6" xfId="50928"/>
    <cellStyle name="Cálculo 2 3 4 5" xfId="6042"/>
    <cellStyle name="Cálculo 2 3 4 5 2" xfId="27869"/>
    <cellStyle name="Cálculo 2 3 4 5 2 2" xfId="33144"/>
    <cellStyle name="Cálculo 2 3 4 5 2 3" xfId="43434"/>
    <cellStyle name="Cálculo 2 3 4 5 3" xfId="17123"/>
    <cellStyle name="Cálculo 2 3 4 5 4" xfId="39867"/>
    <cellStyle name="Cálculo 2 3 4 5 5" xfId="39817"/>
    <cellStyle name="Cálculo 2 3 4 5 6" xfId="50985"/>
    <cellStyle name="Cálculo 2 3 4 6" xfId="6086"/>
    <cellStyle name="Cálculo 2 3 4 6 2" xfId="27912"/>
    <cellStyle name="Cálculo 2 3 4 6 2 2" xfId="42084"/>
    <cellStyle name="Cálculo 2 3 4 6 2 3" xfId="34773"/>
    <cellStyle name="Cálculo 2 3 4 6 3" xfId="17167"/>
    <cellStyle name="Cálculo 2 3 4 6 4" xfId="40503"/>
    <cellStyle name="Cálculo 2 3 4 6 5" xfId="44681"/>
    <cellStyle name="Cálculo 2 3 4 6 6" xfId="51028"/>
    <cellStyle name="Cálculo 2 3 4 7" xfId="6560"/>
    <cellStyle name="Cálculo 2 3 4 7 2" xfId="28386"/>
    <cellStyle name="Cálculo 2 3 4 7 2 2" xfId="33014"/>
    <cellStyle name="Cálculo 2 3 4 7 2 3" xfId="35154"/>
    <cellStyle name="Cálculo 2 3 4 7 3" xfId="17641"/>
    <cellStyle name="Cálculo 2 3 4 7 4" xfId="42205"/>
    <cellStyle name="Cálculo 2 3 4 7 5" xfId="41027"/>
    <cellStyle name="Cálculo 2 3 4 7 6" xfId="51502"/>
    <cellStyle name="Cálculo 2 3 4 8" xfId="6634"/>
    <cellStyle name="Cálculo 2 3 4 8 2" xfId="28460"/>
    <cellStyle name="Cálculo 2 3 4 8 2 2" xfId="38357"/>
    <cellStyle name="Cálculo 2 3 4 8 2 3" xfId="43641"/>
    <cellStyle name="Cálculo 2 3 4 8 3" xfId="17715"/>
    <cellStyle name="Cálculo 2 3 4 8 4" xfId="39469"/>
    <cellStyle name="Cálculo 2 3 4 8 5" xfId="43746"/>
    <cellStyle name="Cálculo 2 3 4 8 6" xfId="51576"/>
    <cellStyle name="Cálculo 2 3 4 9" xfId="6690"/>
    <cellStyle name="Cálculo 2 3 4 9 2" xfId="28516"/>
    <cellStyle name="Cálculo 2 3 4 9 2 2" xfId="35425"/>
    <cellStyle name="Cálculo 2 3 4 9 2 3" xfId="44858"/>
    <cellStyle name="Cálculo 2 3 4 9 3" xfId="17771"/>
    <cellStyle name="Cálculo 2 3 4 9 4" xfId="37774"/>
    <cellStyle name="Cálculo 2 3 4 9 5" xfId="37451"/>
    <cellStyle name="Cálculo 2 3 4 9 6" xfId="51632"/>
    <cellStyle name="Cálculo 2 3 5" xfId="1666"/>
    <cellStyle name="Cálculo 2 3 5 10" xfId="5673"/>
    <cellStyle name="Cálculo 2 3 5 10 2" xfId="27501"/>
    <cellStyle name="Cálculo 2 3 5 10 2 2" xfId="41901"/>
    <cellStyle name="Cálculo 2 3 5 10 2 3" xfId="39862"/>
    <cellStyle name="Cálculo 2 3 5 10 3" xfId="16754"/>
    <cellStyle name="Cálculo 2 3 5 10 4" xfId="39046"/>
    <cellStyle name="Cálculo 2 3 5 10 5" xfId="38980"/>
    <cellStyle name="Cálculo 2 3 5 10 6" xfId="50617"/>
    <cellStyle name="Cálculo 2 3 5 11" xfId="8970"/>
    <cellStyle name="Cálculo 2 3 5 11 2" xfId="30796"/>
    <cellStyle name="Cálculo 2 3 5 11 2 2" xfId="41467"/>
    <cellStyle name="Cálculo 2 3 5 11 2 3" xfId="40235"/>
    <cellStyle name="Cálculo 2 3 5 11 3" xfId="20051"/>
    <cellStyle name="Cálculo 2 3 5 11 4" xfId="42223"/>
    <cellStyle name="Cálculo 2 3 5 11 5" xfId="41129"/>
    <cellStyle name="Cálculo 2 3 5 11 6" xfId="53912"/>
    <cellStyle name="Cálculo 2 3 5 12" xfId="5455"/>
    <cellStyle name="Cálculo 2 3 5 12 2" xfId="27283"/>
    <cellStyle name="Cálculo 2 3 5 12 2 2" xfId="35191"/>
    <cellStyle name="Cálculo 2 3 5 12 2 3" xfId="36204"/>
    <cellStyle name="Cálculo 2 3 5 12 3" xfId="16536"/>
    <cellStyle name="Cálculo 2 3 5 12 4" xfId="31616"/>
    <cellStyle name="Cálculo 2 3 5 12 5" xfId="44640"/>
    <cellStyle name="Cálculo 2 3 5 12 6" xfId="50399"/>
    <cellStyle name="Cálculo 2 3 5 13" xfId="6541"/>
    <cellStyle name="Cálculo 2 3 5 13 2" xfId="28367"/>
    <cellStyle name="Cálculo 2 3 5 13 2 2" xfId="31856"/>
    <cellStyle name="Cálculo 2 3 5 13 2 3" xfId="34424"/>
    <cellStyle name="Cálculo 2 3 5 13 3" xfId="17622"/>
    <cellStyle name="Cálculo 2 3 5 13 4" xfId="11802"/>
    <cellStyle name="Cálculo 2 3 5 13 5" xfId="35373"/>
    <cellStyle name="Cálculo 2 3 5 13 6" xfId="51483"/>
    <cellStyle name="Cálculo 2 3 5 14" xfId="6271"/>
    <cellStyle name="Cálculo 2 3 5 14 2" xfId="28097"/>
    <cellStyle name="Cálculo 2 3 5 14 2 2" xfId="36027"/>
    <cellStyle name="Cálculo 2 3 5 14 2 3" xfId="32467"/>
    <cellStyle name="Cálculo 2 3 5 14 3" xfId="17352"/>
    <cellStyle name="Cálculo 2 3 5 14 4" xfId="35144"/>
    <cellStyle name="Cálculo 2 3 5 14 5" xfId="38312"/>
    <cellStyle name="Cálculo 2 3 5 14 6" xfId="51213"/>
    <cellStyle name="Cálculo 2 3 5 15" xfId="9388"/>
    <cellStyle name="Cálculo 2 3 5 15 2" xfId="31214"/>
    <cellStyle name="Cálculo 2 3 5 15 2 2" xfId="41975"/>
    <cellStyle name="Cálculo 2 3 5 15 2 3" xfId="42753"/>
    <cellStyle name="Cálculo 2 3 5 15 3" xfId="20469"/>
    <cellStyle name="Cálculo 2 3 5 15 4" xfId="39514"/>
    <cellStyle name="Cálculo 2 3 5 15 5" xfId="36779"/>
    <cellStyle name="Cálculo 2 3 5 15 6" xfId="54330"/>
    <cellStyle name="Cálculo 2 3 5 16" xfId="6735"/>
    <cellStyle name="Cálculo 2 3 5 16 2" xfId="28561"/>
    <cellStyle name="Cálculo 2 3 5 16 2 2" xfId="37416"/>
    <cellStyle name="Cálculo 2 3 5 16 2 3" xfId="42462"/>
    <cellStyle name="Cálculo 2 3 5 16 3" xfId="17816"/>
    <cellStyle name="Cálculo 2 3 5 16 4" xfId="36759"/>
    <cellStyle name="Cálculo 2 3 5 16 5" xfId="37854"/>
    <cellStyle name="Cálculo 2 3 5 16 6" xfId="51677"/>
    <cellStyle name="Cálculo 2 3 5 17" xfId="10966"/>
    <cellStyle name="Cálculo 2 3 5 17 2" xfId="39968"/>
    <cellStyle name="Cálculo 2 3 5 17 3" xfId="37743"/>
    <cellStyle name="Cálculo 2 3 5 18" xfId="32541"/>
    <cellStyle name="Cálculo 2 3 5 19" xfId="45233"/>
    <cellStyle name="Cálculo 2 3 5 2" xfId="3338"/>
    <cellStyle name="Cálculo 2 3 5 2 10" xfId="9145"/>
    <cellStyle name="Cálculo 2 3 5 2 10 2" xfId="30971"/>
    <cellStyle name="Cálculo 2 3 5 2 10 2 2" xfId="42533"/>
    <cellStyle name="Cálculo 2 3 5 2 10 2 3" xfId="34401"/>
    <cellStyle name="Cálculo 2 3 5 2 10 3" xfId="20226"/>
    <cellStyle name="Cálculo 2 3 5 2 10 4" xfId="40152"/>
    <cellStyle name="Cálculo 2 3 5 2 10 5" xfId="34472"/>
    <cellStyle name="Cálculo 2 3 5 2 10 6" xfId="54087"/>
    <cellStyle name="Cálculo 2 3 5 2 11" xfId="6282"/>
    <cellStyle name="Cálculo 2 3 5 2 11 2" xfId="28108"/>
    <cellStyle name="Cálculo 2 3 5 2 11 2 2" xfId="31983"/>
    <cellStyle name="Cálculo 2 3 5 2 11 2 3" xfId="32192"/>
    <cellStyle name="Cálculo 2 3 5 2 11 3" xfId="17363"/>
    <cellStyle name="Cálculo 2 3 5 2 11 4" xfId="39165"/>
    <cellStyle name="Cálculo 2 3 5 2 11 5" xfId="43530"/>
    <cellStyle name="Cálculo 2 3 5 2 11 6" xfId="51224"/>
    <cellStyle name="Cálculo 2 3 5 2 12" xfId="25166"/>
    <cellStyle name="Cálculo 2 3 5 2 12 2" xfId="35652"/>
    <cellStyle name="Cálculo 2 3 5 2 12 3" xfId="33276"/>
    <cellStyle name="Cálculo 2 3 5 2 13" xfId="14419"/>
    <cellStyle name="Cálculo 2 3 5 2 14" xfId="36016"/>
    <cellStyle name="Cálculo 2 3 5 2 15" xfId="36090"/>
    <cellStyle name="Cálculo 2 3 5 2 16" xfId="48282"/>
    <cellStyle name="Cálculo 2 3 5 2 2" xfId="8081"/>
    <cellStyle name="Cálculo 2 3 5 2 2 2" xfId="29907"/>
    <cellStyle name="Cálculo 2 3 5 2 2 2 2" xfId="36986"/>
    <cellStyle name="Cálculo 2 3 5 2 2 2 3" xfId="43984"/>
    <cellStyle name="Cálculo 2 3 5 2 2 3" xfId="19162"/>
    <cellStyle name="Cálculo 2 3 5 2 2 4" xfId="42212"/>
    <cellStyle name="Cálculo 2 3 5 2 2 5" xfId="38391"/>
    <cellStyle name="Cálculo 2 3 5 2 2 6" xfId="53023"/>
    <cellStyle name="Cálculo 2 3 5 2 3" xfId="9009"/>
    <cellStyle name="Cálculo 2 3 5 2 3 2" xfId="30835"/>
    <cellStyle name="Cálculo 2 3 5 2 3 2 2" xfId="31783"/>
    <cellStyle name="Cálculo 2 3 5 2 3 2 3" xfId="37842"/>
    <cellStyle name="Cálculo 2 3 5 2 3 3" xfId="20090"/>
    <cellStyle name="Cálculo 2 3 5 2 3 4" xfId="32179"/>
    <cellStyle name="Cálculo 2 3 5 2 3 5" xfId="31682"/>
    <cellStyle name="Cálculo 2 3 5 2 3 6" xfId="53951"/>
    <cellStyle name="Cálculo 2 3 5 2 4" xfId="8788"/>
    <cellStyle name="Cálculo 2 3 5 2 4 2" xfId="30614"/>
    <cellStyle name="Cálculo 2 3 5 2 4 2 2" xfId="34346"/>
    <cellStyle name="Cálculo 2 3 5 2 4 2 3" xfId="44025"/>
    <cellStyle name="Cálculo 2 3 5 2 4 3" xfId="19869"/>
    <cellStyle name="Cálculo 2 3 5 2 4 4" xfId="42699"/>
    <cellStyle name="Cálculo 2 3 5 2 4 5" xfId="34353"/>
    <cellStyle name="Cálculo 2 3 5 2 4 6" xfId="53730"/>
    <cellStyle name="Cálculo 2 3 5 2 5" xfId="6241"/>
    <cellStyle name="Cálculo 2 3 5 2 5 2" xfId="28067"/>
    <cellStyle name="Cálculo 2 3 5 2 5 2 2" xfId="38234"/>
    <cellStyle name="Cálculo 2 3 5 2 5 2 3" xfId="37301"/>
    <cellStyle name="Cálculo 2 3 5 2 5 3" xfId="17322"/>
    <cellStyle name="Cálculo 2 3 5 2 5 4" xfId="35112"/>
    <cellStyle name="Cálculo 2 3 5 2 5 5" xfId="33592"/>
    <cellStyle name="Cálculo 2 3 5 2 5 6" xfId="51183"/>
    <cellStyle name="Cálculo 2 3 5 2 6" xfId="8421"/>
    <cellStyle name="Cálculo 2 3 5 2 6 2" xfId="30247"/>
    <cellStyle name="Cálculo 2 3 5 2 6 2 2" xfId="34551"/>
    <cellStyle name="Cálculo 2 3 5 2 6 2 3" xfId="33430"/>
    <cellStyle name="Cálculo 2 3 5 2 6 3" xfId="19502"/>
    <cellStyle name="Cálculo 2 3 5 2 6 4" xfId="39963"/>
    <cellStyle name="Cálculo 2 3 5 2 6 5" xfId="41079"/>
    <cellStyle name="Cálculo 2 3 5 2 6 6" xfId="53363"/>
    <cellStyle name="Cálculo 2 3 5 2 7" xfId="9327"/>
    <cellStyle name="Cálculo 2 3 5 2 7 2" xfId="31153"/>
    <cellStyle name="Cálculo 2 3 5 2 7 2 2" xfId="34083"/>
    <cellStyle name="Cálculo 2 3 5 2 7 2 3" xfId="36502"/>
    <cellStyle name="Cálculo 2 3 5 2 7 3" xfId="20408"/>
    <cellStyle name="Cálculo 2 3 5 2 7 4" xfId="33484"/>
    <cellStyle name="Cálculo 2 3 5 2 7 5" xfId="38580"/>
    <cellStyle name="Cálculo 2 3 5 2 7 6" xfId="54269"/>
    <cellStyle name="Cálculo 2 3 5 2 8" xfId="6261"/>
    <cellStyle name="Cálculo 2 3 5 2 8 2" xfId="28087"/>
    <cellStyle name="Cálculo 2 3 5 2 8 2 2" xfId="41496"/>
    <cellStyle name="Cálculo 2 3 5 2 8 2 3" xfId="40753"/>
    <cellStyle name="Cálculo 2 3 5 2 8 3" xfId="17342"/>
    <cellStyle name="Cálculo 2 3 5 2 8 4" xfId="35605"/>
    <cellStyle name="Cálculo 2 3 5 2 8 5" xfId="38383"/>
    <cellStyle name="Cálculo 2 3 5 2 8 6" xfId="51203"/>
    <cellStyle name="Cálculo 2 3 5 2 9" xfId="9389"/>
    <cellStyle name="Cálculo 2 3 5 2 9 2" xfId="31215"/>
    <cellStyle name="Cálculo 2 3 5 2 9 2 2" xfId="32387"/>
    <cellStyle name="Cálculo 2 3 5 2 9 2 3" xfId="44254"/>
    <cellStyle name="Cálculo 2 3 5 2 9 3" xfId="20470"/>
    <cellStyle name="Cálculo 2 3 5 2 9 4" xfId="36211"/>
    <cellStyle name="Cálculo 2 3 5 2 9 5" xfId="43644"/>
    <cellStyle name="Cálculo 2 3 5 2 9 6" xfId="54331"/>
    <cellStyle name="Cálculo 2 3 5 20" xfId="40609"/>
    <cellStyle name="Cálculo 2 3 5 21" xfId="36997"/>
    <cellStyle name="Cálculo 2 3 5 22" xfId="32911"/>
    <cellStyle name="Cálculo 2 3 5 23" xfId="44787"/>
    <cellStyle name="Cálculo 2 3 5 24" xfId="34086"/>
    <cellStyle name="Cálculo 2 3 5 25" xfId="32773"/>
    <cellStyle name="Cálculo 2 3 5 26" xfId="38668"/>
    <cellStyle name="Cálculo 2 3 5 27" xfId="37986"/>
    <cellStyle name="Cálculo 2 3 5 28" xfId="33625"/>
    <cellStyle name="Cálculo 2 3 5 29" xfId="44614"/>
    <cellStyle name="Cálculo 2 3 5 3" xfId="5100"/>
    <cellStyle name="Cálculo 2 3 5 3 2" xfId="26928"/>
    <cellStyle name="Cálculo 2 3 5 3 2 2" xfId="38485"/>
    <cellStyle name="Cálculo 2 3 5 3 2 3" xfId="37197"/>
    <cellStyle name="Cálculo 2 3 5 3 3" xfId="16181"/>
    <cellStyle name="Cálculo 2 3 5 3 4" xfId="39525"/>
    <cellStyle name="Cálculo 2 3 5 3 5" xfId="43462"/>
    <cellStyle name="Cálculo 2 3 5 3 6" xfId="50044"/>
    <cellStyle name="Cálculo 2 3 5 30" xfId="46613"/>
    <cellStyle name="Cálculo 2 3 5 31" xfId="62288"/>
    <cellStyle name="Cálculo 2 3 5 4" xfId="5903"/>
    <cellStyle name="Cálculo 2 3 5 4 2" xfId="27730"/>
    <cellStyle name="Cálculo 2 3 5 4 2 2" xfId="36746"/>
    <cellStyle name="Cálculo 2 3 5 4 2 3" xfId="37797"/>
    <cellStyle name="Cálculo 2 3 5 4 3" xfId="16984"/>
    <cellStyle name="Cálculo 2 3 5 4 4" xfId="40789"/>
    <cellStyle name="Cálculo 2 3 5 4 5" xfId="38384"/>
    <cellStyle name="Cálculo 2 3 5 4 6" xfId="50846"/>
    <cellStyle name="Cálculo 2 3 5 5" xfId="3802"/>
    <cellStyle name="Cálculo 2 3 5 5 2" xfId="25630"/>
    <cellStyle name="Cálculo 2 3 5 5 2 2" xfId="32803"/>
    <cellStyle name="Cálculo 2 3 5 5 2 3" xfId="44475"/>
    <cellStyle name="Cálculo 2 3 5 5 3" xfId="14883"/>
    <cellStyle name="Cálculo 2 3 5 5 4" xfId="33978"/>
    <cellStyle name="Cálculo 2 3 5 5 5" xfId="44220"/>
    <cellStyle name="Cálculo 2 3 5 5 6" xfId="48746"/>
    <cellStyle name="Cálculo 2 3 5 6" xfId="5827"/>
    <cellStyle name="Cálculo 2 3 5 6 2" xfId="27654"/>
    <cellStyle name="Cálculo 2 3 5 6 2 2" xfId="11481"/>
    <cellStyle name="Cálculo 2 3 5 6 2 3" xfId="39038"/>
    <cellStyle name="Cálculo 2 3 5 6 3" xfId="16908"/>
    <cellStyle name="Cálculo 2 3 5 6 4" xfId="35093"/>
    <cellStyle name="Cálculo 2 3 5 6 5" xfId="37499"/>
    <cellStyle name="Cálculo 2 3 5 6 6" xfId="50770"/>
    <cellStyle name="Cálculo 2 3 5 7" xfId="6452"/>
    <cellStyle name="Cálculo 2 3 5 7 2" xfId="28278"/>
    <cellStyle name="Cálculo 2 3 5 7 2 2" xfId="42590"/>
    <cellStyle name="Cálculo 2 3 5 7 2 3" xfId="33073"/>
    <cellStyle name="Cálculo 2 3 5 7 3" xfId="17533"/>
    <cellStyle name="Cálculo 2 3 5 7 4" xfId="37342"/>
    <cellStyle name="Cálculo 2 3 5 7 5" xfId="39750"/>
    <cellStyle name="Cálculo 2 3 5 7 6" xfId="51394"/>
    <cellStyle name="Cálculo 2 3 5 8" xfId="5705"/>
    <cellStyle name="Cálculo 2 3 5 8 2" xfId="27533"/>
    <cellStyle name="Cálculo 2 3 5 8 2 2" xfId="42134"/>
    <cellStyle name="Cálculo 2 3 5 8 2 3" xfId="43184"/>
    <cellStyle name="Cálculo 2 3 5 8 3" xfId="16786"/>
    <cellStyle name="Cálculo 2 3 5 8 4" xfId="41440"/>
    <cellStyle name="Cálculo 2 3 5 8 5" xfId="43758"/>
    <cellStyle name="Cálculo 2 3 5 8 6" xfId="50649"/>
    <cellStyle name="Cálculo 2 3 5 9" xfId="6168"/>
    <cellStyle name="Cálculo 2 3 5 9 2" xfId="27994"/>
    <cellStyle name="Cálculo 2 3 5 9 2 2" xfId="33133"/>
    <cellStyle name="Cálculo 2 3 5 9 2 3" xfId="38673"/>
    <cellStyle name="Cálculo 2 3 5 9 3" xfId="17249"/>
    <cellStyle name="Cálculo 2 3 5 9 4" xfId="41429"/>
    <cellStyle name="Cálculo 2 3 5 9 5" xfId="34688"/>
    <cellStyle name="Cálculo 2 3 5 9 6" xfId="51110"/>
    <cellStyle name="Cálculo 2 3 6" xfId="2336"/>
    <cellStyle name="Cálculo 2 3 6 10" xfId="8470"/>
    <cellStyle name="Cálculo 2 3 6 10 2" xfId="30296"/>
    <cellStyle name="Cálculo 2 3 6 10 2 2" xfId="35661"/>
    <cellStyle name="Cálculo 2 3 6 10 2 3" xfId="43933"/>
    <cellStyle name="Cálculo 2 3 6 10 3" xfId="19551"/>
    <cellStyle name="Cálculo 2 3 6 10 4" xfId="36593"/>
    <cellStyle name="Cálculo 2 3 6 10 5" xfId="44402"/>
    <cellStyle name="Cálculo 2 3 6 10 6" xfId="53412"/>
    <cellStyle name="Cálculo 2 3 6 11" xfId="9314"/>
    <cellStyle name="Cálculo 2 3 6 11 2" xfId="31140"/>
    <cellStyle name="Cálculo 2 3 6 11 2 2" xfId="37061"/>
    <cellStyle name="Cálculo 2 3 6 11 2 3" xfId="35698"/>
    <cellStyle name="Cálculo 2 3 6 11 3" xfId="20395"/>
    <cellStyle name="Cálculo 2 3 6 11 4" xfId="38244"/>
    <cellStyle name="Cálculo 2 3 6 11 5" xfId="35832"/>
    <cellStyle name="Cálculo 2 3 6 11 6" xfId="54256"/>
    <cellStyle name="Cálculo 2 3 6 12" xfId="24164"/>
    <cellStyle name="Cálculo 2 3 6 12 2" xfId="37534"/>
    <cellStyle name="Cálculo 2 3 6 12 3" xfId="42484"/>
    <cellStyle name="Cálculo 2 3 6 13" xfId="13417"/>
    <cellStyle name="Cálculo 2 3 6 14" xfId="31979"/>
    <cellStyle name="Cálculo 2 3 6 15" xfId="39415"/>
    <cellStyle name="Cálculo 2 3 6 16" xfId="47280"/>
    <cellStyle name="Cálculo 2 3 6 2" xfId="7079"/>
    <cellStyle name="Cálculo 2 3 6 2 2" xfId="28905"/>
    <cellStyle name="Cálculo 2 3 6 2 2 2" xfId="38838"/>
    <cellStyle name="Cálculo 2 3 6 2 2 3" xfId="32873"/>
    <cellStyle name="Cálculo 2 3 6 2 3" xfId="18160"/>
    <cellStyle name="Cálculo 2 3 6 2 4" xfId="35799"/>
    <cellStyle name="Cálculo 2 3 6 2 5" xfId="36510"/>
    <cellStyle name="Cálculo 2 3 6 2 6" xfId="52021"/>
    <cellStyle name="Cálculo 2 3 6 3" xfId="8602"/>
    <cellStyle name="Cálculo 2 3 6 3 2" xfId="30428"/>
    <cellStyle name="Cálculo 2 3 6 3 2 2" xfId="32085"/>
    <cellStyle name="Cálculo 2 3 6 3 2 3" xfId="43845"/>
    <cellStyle name="Cálculo 2 3 6 3 3" xfId="19683"/>
    <cellStyle name="Cálculo 2 3 6 3 4" xfId="31944"/>
    <cellStyle name="Cálculo 2 3 6 3 5" xfId="35960"/>
    <cellStyle name="Cálculo 2 3 6 3 6" xfId="53544"/>
    <cellStyle name="Cálculo 2 3 6 4" xfId="8523"/>
    <cellStyle name="Cálculo 2 3 6 4 2" xfId="30349"/>
    <cellStyle name="Cálculo 2 3 6 4 2 2" xfId="39811"/>
    <cellStyle name="Cálculo 2 3 6 4 2 3" xfId="43142"/>
    <cellStyle name="Cálculo 2 3 6 4 3" xfId="19604"/>
    <cellStyle name="Cálculo 2 3 6 4 4" xfId="41466"/>
    <cellStyle name="Cálculo 2 3 6 4 5" xfId="44700"/>
    <cellStyle name="Cálculo 2 3 6 4 6" xfId="53465"/>
    <cellStyle name="Cálculo 2 3 6 5" xfId="8755"/>
    <cellStyle name="Cálculo 2 3 6 5 2" xfId="30581"/>
    <cellStyle name="Cálculo 2 3 6 5 2 2" xfId="11338"/>
    <cellStyle name="Cálculo 2 3 6 5 2 3" xfId="40394"/>
    <cellStyle name="Cálculo 2 3 6 5 3" xfId="19836"/>
    <cellStyle name="Cálculo 2 3 6 5 4" xfId="42274"/>
    <cellStyle name="Cálculo 2 3 6 5 5" xfId="43528"/>
    <cellStyle name="Cálculo 2 3 6 5 6" xfId="53697"/>
    <cellStyle name="Cálculo 2 3 6 6" xfId="5514"/>
    <cellStyle name="Cálculo 2 3 6 6 2" xfId="27342"/>
    <cellStyle name="Cálculo 2 3 6 6 2 2" xfId="41549"/>
    <cellStyle name="Cálculo 2 3 6 6 2 3" xfId="34913"/>
    <cellStyle name="Cálculo 2 3 6 6 3" xfId="16595"/>
    <cellStyle name="Cálculo 2 3 6 6 4" xfId="40316"/>
    <cellStyle name="Cálculo 2 3 6 6 5" xfId="32335"/>
    <cellStyle name="Cálculo 2 3 6 6 6" xfId="50458"/>
    <cellStyle name="Cálculo 2 3 6 7" xfId="8594"/>
    <cellStyle name="Cálculo 2 3 6 7 2" xfId="30420"/>
    <cellStyle name="Cálculo 2 3 6 7 2 2" xfId="39964"/>
    <cellStyle name="Cálculo 2 3 6 7 2 3" xfId="32900"/>
    <cellStyle name="Cálculo 2 3 6 7 3" xfId="19675"/>
    <cellStyle name="Cálculo 2 3 6 7 4" xfId="33196"/>
    <cellStyle name="Cálculo 2 3 6 7 5" xfId="11490"/>
    <cellStyle name="Cálculo 2 3 6 7 6" xfId="53536"/>
    <cellStyle name="Cálculo 2 3 6 8" xfId="3739"/>
    <cellStyle name="Cálculo 2 3 6 8 2" xfId="25567"/>
    <cellStyle name="Cálculo 2 3 6 8 2 2" xfId="36756"/>
    <cellStyle name="Cálculo 2 3 6 8 2 3" xfId="40985"/>
    <cellStyle name="Cálculo 2 3 6 8 3" xfId="14820"/>
    <cellStyle name="Cálculo 2 3 6 8 4" xfId="36169"/>
    <cellStyle name="Cálculo 2 3 6 8 5" xfId="42068"/>
    <cellStyle name="Cálculo 2 3 6 8 6" xfId="48683"/>
    <cellStyle name="Cálculo 2 3 6 9" xfId="9292"/>
    <cellStyle name="Cálculo 2 3 6 9 2" xfId="31118"/>
    <cellStyle name="Cálculo 2 3 6 9 2 2" xfId="38989"/>
    <cellStyle name="Cálculo 2 3 6 9 2 3" xfId="44966"/>
    <cellStyle name="Cálculo 2 3 6 9 3" xfId="20373"/>
    <cellStyle name="Cálculo 2 3 6 9 4" xfId="42289"/>
    <cellStyle name="Cálculo 2 3 6 9 5" xfId="39079"/>
    <cellStyle name="Cálculo 2 3 6 9 6" xfId="54234"/>
    <cellStyle name="Cálculo 2 3 7" xfId="4094"/>
    <cellStyle name="Cálculo 2 3 7 2" xfId="25922"/>
    <cellStyle name="Cálculo 2 3 7 2 2" xfId="40958"/>
    <cellStyle name="Cálculo 2 3 7 2 3" xfId="33437"/>
    <cellStyle name="Cálculo 2 3 7 3" xfId="15175"/>
    <cellStyle name="Cálculo 2 3 7 4" xfId="33349"/>
    <cellStyle name="Cálculo 2 3 7 5" xfId="39428"/>
    <cellStyle name="Cálculo 2 3 7 6" xfId="49038"/>
    <cellStyle name="Cálculo 2 3 8" xfId="5527"/>
    <cellStyle name="Cálculo 2 3 8 2" xfId="27355"/>
    <cellStyle name="Cálculo 2 3 8 2 2" xfId="35171"/>
    <cellStyle name="Cálculo 2 3 8 2 3" xfId="35551"/>
    <cellStyle name="Cálculo 2 3 8 3" xfId="16608"/>
    <cellStyle name="Cálculo 2 3 8 4" xfId="31908"/>
    <cellStyle name="Cálculo 2 3 8 5" xfId="44450"/>
    <cellStyle name="Cálculo 2 3 8 6" xfId="50471"/>
    <cellStyle name="Cálculo 2 3 9" xfId="5870"/>
    <cellStyle name="Cálculo 2 3 9 2" xfId="27697"/>
    <cellStyle name="Cálculo 2 3 9 2 2" xfId="34552"/>
    <cellStyle name="Cálculo 2 3 9 2 3" xfId="31926"/>
    <cellStyle name="Cálculo 2 3 9 3" xfId="16951"/>
    <cellStyle name="Cálculo 2 3 9 4" xfId="39714"/>
    <cellStyle name="Cálculo 2 3 9 5" xfId="44608"/>
    <cellStyle name="Cálculo 2 3 9 6" xfId="50813"/>
    <cellStyle name="Cálculo 2 30" xfId="31535"/>
    <cellStyle name="Cálculo 2 30 2" xfId="35018"/>
    <cellStyle name="Cálculo 2 30 3" xfId="34057"/>
    <cellStyle name="Cálculo 2 31" xfId="31536"/>
    <cellStyle name="Cálculo 2 31 2" xfId="42606"/>
    <cellStyle name="Cálculo 2 31 3" xfId="31877"/>
    <cellStyle name="Cálculo 2 32" xfId="31509"/>
    <cellStyle name="Cálculo 2 32 2" xfId="35751"/>
    <cellStyle name="Cálculo 2 32 3" xfId="42321"/>
    <cellStyle name="Cálculo 2 33" xfId="31531"/>
    <cellStyle name="Cálculo 2 33 2" xfId="35329"/>
    <cellStyle name="Cálculo 2 33 3" xfId="35106"/>
    <cellStyle name="Cálculo 2 34" xfId="32978"/>
    <cellStyle name="Cálculo 2 35" xfId="44002"/>
    <cellStyle name="Cálculo 2 36" xfId="44606"/>
    <cellStyle name="Cálculo 2 37" xfId="41391"/>
    <cellStyle name="Cálculo 2 38" xfId="44042"/>
    <cellStyle name="Cálculo 2 39" xfId="42016"/>
    <cellStyle name="Cálculo 2 4" xfId="669"/>
    <cellStyle name="Cálculo 2 4 10" xfId="5516"/>
    <cellStyle name="Cálculo 2 4 10 2" xfId="27344"/>
    <cellStyle name="Cálculo 2 4 10 2 2" xfId="38885"/>
    <cellStyle name="Cálculo 2 4 10 2 3" xfId="40062"/>
    <cellStyle name="Cálculo 2 4 10 3" xfId="16597"/>
    <cellStyle name="Cálculo 2 4 10 4" xfId="42692"/>
    <cellStyle name="Cálculo 2 4 10 5" xfId="35639"/>
    <cellStyle name="Cálculo 2 4 10 6" xfId="50460"/>
    <cellStyle name="Cálculo 2 4 11" xfId="6297"/>
    <cellStyle name="Cálculo 2 4 11 2" xfId="28123"/>
    <cellStyle name="Cálculo 2 4 11 2 2" xfId="42230"/>
    <cellStyle name="Cálculo 2 4 11 2 3" xfId="39868"/>
    <cellStyle name="Cálculo 2 4 11 3" xfId="17378"/>
    <cellStyle name="Cálculo 2 4 11 4" xfId="35285"/>
    <cellStyle name="Cálculo 2 4 11 5" xfId="34300"/>
    <cellStyle name="Cálculo 2 4 11 6" xfId="51239"/>
    <cellStyle name="Cálculo 2 4 12" xfId="5798"/>
    <cellStyle name="Cálculo 2 4 12 2" xfId="27626"/>
    <cellStyle name="Cálculo 2 4 12 2 2" xfId="36092"/>
    <cellStyle name="Cálculo 2 4 12 2 3" xfId="37112"/>
    <cellStyle name="Cálculo 2 4 12 3" xfId="16879"/>
    <cellStyle name="Cálculo 2 4 12 4" xfId="39077"/>
    <cellStyle name="Cálculo 2 4 12 5" xfId="44503"/>
    <cellStyle name="Cálculo 2 4 12 6" xfId="50742"/>
    <cellStyle name="Cálculo 2 4 13" xfId="6267"/>
    <cellStyle name="Cálculo 2 4 13 2" xfId="28093"/>
    <cellStyle name="Cálculo 2 4 13 2 2" xfId="33795"/>
    <cellStyle name="Cálculo 2 4 13 2 3" xfId="41501"/>
    <cellStyle name="Cálculo 2 4 13 3" xfId="17348"/>
    <cellStyle name="Cálculo 2 4 13 4" xfId="39845"/>
    <cellStyle name="Cálculo 2 4 13 5" xfId="44804"/>
    <cellStyle name="Cálculo 2 4 13 6" xfId="51209"/>
    <cellStyle name="Cálculo 2 4 14" xfId="5494"/>
    <cellStyle name="Cálculo 2 4 14 2" xfId="27322"/>
    <cellStyle name="Cálculo 2 4 14 2 2" xfId="41059"/>
    <cellStyle name="Cálculo 2 4 14 2 3" xfId="35090"/>
    <cellStyle name="Cálculo 2 4 14 3" xfId="16575"/>
    <cellStyle name="Cálculo 2 4 14 4" xfId="31635"/>
    <cellStyle name="Cálculo 2 4 14 5" xfId="39560"/>
    <cellStyle name="Cálculo 2 4 14 6" xfId="50438"/>
    <cellStyle name="Cálculo 2 4 15" xfId="6208"/>
    <cellStyle name="Cálculo 2 4 15 2" xfId="28034"/>
    <cellStyle name="Cálculo 2 4 15 2 2" xfId="11325"/>
    <cellStyle name="Cálculo 2 4 15 2 3" xfId="44785"/>
    <cellStyle name="Cálculo 2 4 15 3" xfId="17289"/>
    <cellStyle name="Cálculo 2 4 15 4" xfId="38349"/>
    <cellStyle name="Cálculo 2 4 15 5" xfId="34814"/>
    <cellStyle name="Cálculo 2 4 15 6" xfId="51150"/>
    <cellStyle name="Cálculo 2 4 16" xfId="8693"/>
    <cellStyle name="Cálculo 2 4 16 2" xfId="30519"/>
    <cellStyle name="Cálculo 2 4 16 2 2" xfId="42139"/>
    <cellStyle name="Cálculo 2 4 16 2 3" xfId="44234"/>
    <cellStyle name="Cálculo 2 4 16 3" xfId="19774"/>
    <cellStyle name="Cálculo 2 4 16 4" xfId="40989"/>
    <cellStyle name="Cálculo 2 4 16 5" xfId="43006"/>
    <cellStyle name="Cálculo 2 4 16 6" xfId="53635"/>
    <cellStyle name="Cálculo 2 4 17" xfId="6316"/>
    <cellStyle name="Cálculo 2 4 17 2" xfId="28142"/>
    <cellStyle name="Cálculo 2 4 17 2 2" xfId="40584"/>
    <cellStyle name="Cálculo 2 4 17 2 3" xfId="36511"/>
    <cellStyle name="Cálculo 2 4 17 3" xfId="17397"/>
    <cellStyle name="Cálculo 2 4 17 4" xfId="35371"/>
    <cellStyle name="Cálculo 2 4 17 5" xfId="41411"/>
    <cellStyle name="Cálculo 2 4 17 6" xfId="51258"/>
    <cellStyle name="Cálculo 2 4 18" xfId="9130"/>
    <cellStyle name="Cálculo 2 4 18 2" xfId="30956"/>
    <cellStyle name="Cálculo 2 4 18 2 2" xfId="41663"/>
    <cellStyle name="Cálculo 2 4 18 2 3" xfId="34780"/>
    <cellStyle name="Cálculo 2 4 18 3" xfId="20211"/>
    <cellStyle name="Cálculo 2 4 18 4" xfId="11415"/>
    <cellStyle name="Cálculo 2 4 18 5" xfId="44703"/>
    <cellStyle name="Cálculo 2 4 18 6" xfId="54072"/>
    <cellStyle name="Cálculo 2 4 19" xfId="9576"/>
    <cellStyle name="Cálculo 2 4 19 2" xfId="31402"/>
    <cellStyle name="Cálculo 2 4 19 2 2" xfId="39481"/>
    <cellStyle name="Cálculo 2 4 19 2 3" xfId="42622"/>
    <cellStyle name="Cálculo 2 4 19 3" xfId="20657"/>
    <cellStyle name="Cálculo 2 4 19 4" xfId="35459"/>
    <cellStyle name="Cálculo 2 4 19 5" xfId="43575"/>
    <cellStyle name="Cálculo 2 4 19 6" xfId="54518"/>
    <cellStyle name="Cálculo 2 4 2" xfId="785"/>
    <cellStyle name="Cálculo 2 4 2 10" xfId="6249"/>
    <cellStyle name="Cálculo 2 4 2 10 2" xfId="28075"/>
    <cellStyle name="Cálculo 2 4 2 10 2 2" xfId="32310"/>
    <cellStyle name="Cálculo 2 4 2 10 2 3" xfId="33687"/>
    <cellStyle name="Cálculo 2 4 2 10 3" xfId="17330"/>
    <cellStyle name="Cálculo 2 4 2 10 4" xfId="33370"/>
    <cellStyle name="Cálculo 2 4 2 10 5" xfId="41554"/>
    <cellStyle name="Cálculo 2 4 2 10 6" xfId="51191"/>
    <cellStyle name="Cálculo 2 4 2 11" xfId="6310"/>
    <cellStyle name="Cálculo 2 4 2 11 2" xfId="28136"/>
    <cellStyle name="Cálculo 2 4 2 11 2 2" xfId="32372"/>
    <cellStyle name="Cálculo 2 4 2 11 2 3" xfId="43765"/>
    <cellStyle name="Cálculo 2 4 2 11 3" xfId="17391"/>
    <cellStyle name="Cálculo 2 4 2 11 4" xfId="35614"/>
    <cellStyle name="Cálculo 2 4 2 11 5" xfId="32437"/>
    <cellStyle name="Cálculo 2 4 2 11 6" xfId="51252"/>
    <cellStyle name="Cálculo 2 4 2 12" xfId="8915"/>
    <cellStyle name="Cálculo 2 4 2 12 2" xfId="30741"/>
    <cellStyle name="Cálculo 2 4 2 12 2 2" xfId="33730"/>
    <cellStyle name="Cálculo 2 4 2 12 2 3" xfId="44985"/>
    <cellStyle name="Cálculo 2 4 2 12 3" xfId="19996"/>
    <cellStyle name="Cálculo 2 4 2 12 4" xfId="40085"/>
    <cellStyle name="Cálculo 2 4 2 12 5" xfId="39757"/>
    <cellStyle name="Cálculo 2 4 2 12 6" xfId="53857"/>
    <cellStyle name="Cálculo 2 4 2 13" xfId="8825"/>
    <cellStyle name="Cálculo 2 4 2 13 2" xfId="30651"/>
    <cellStyle name="Cálculo 2 4 2 13 2 2" xfId="32546"/>
    <cellStyle name="Cálculo 2 4 2 13 2 3" xfId="43870"/>
    <cellStyle name="Cálculo 2 4 2 13 3" xfId="19906"/>
    <cellStyle name="Cálculo 2 4 2 13 4" xfId="37103"/>
    <cellStyle name="Cálculo 2 4 2 13 5" xfId="35694"/>
    <cellStyle name="Cálculo 2 4 2 13 6" xfId="53767"/>
    <cellStyle name="Cálculo 2 4 2 14" xfId="8836"/>
    <cellStyle name="Cálculo 2 4 2 14 2" xfId="30662"/>
    <cellStyle name="Cálculo 2 4 2 14 2 2" xfId="31778"/>
    <cellStyle name="Cálculo 2 4 2 14 2 3" xfId="39096"/>
    <cellStyle name="Cálculo 2 4 2 14 3" xfId="19917"/>
    <cellStyle name="Cálculo 2 4 2 14 4" xfId="36421"/>
    <cellStyle name="Cálculo 2 4 2 14 5" xfId="39898"/>
    <cellStyle name="Cálculo 2 4 2 14 6" xfId="53778"/>
    <cellStyle name="Cálculo 2 4 2 15" xfId="9670"/>
    <cellStyle name="Cálculo 2 4 2 15 2" xfId="31496"/>
    <cellStyle name="Cálculo 2 4 2 15 2 2" xfId="33203"/>
    <cellStyle name="Cálculo 2 4 2 15 2 3" xfId="45042"/>
    <cellStyle name="Cálculo 2 4 2 15 3" xfId="20751"/>
    <cellStyle name="Cálculo 2 4 2 15 4" xfId="41450"/>
    <cellStyle name="Cálculo 2 4 2 15 5" xfId="44333"/>
    <cellStyle name="Cálculo 2 4 2 15 6" xfId="54612"/>
    <cellStyle name="Cálculo 2 4 2 16" xfId="9637"/>
    <cellStyle name="Cálculo 2 4 2 16 2" xfId="31463"/>
    <cellStyle name="Cálculo 2 4 2 16 2 2" xfId="36790"/>
    <cellStyle name="Cálculo 2 4 2 16 2 3" xfId="40202"/>
    <cellStyle name="Cálculo 2 4 2 16 3" xfId="20718"/>
    <cellStyle name="Cálculo 2 4 2 16 4" xfId="40659"/>
    <cellStyle name="Cálculo 2 4 2 16 5" xfId="38220"/>
    <cellStyle name="Cálculo 2 4 2 16 6" xfId="54579"/>
    <cellStyle name="Cálculo 2 4 2 17" xfId="10097"/>
    <cellStyle name="Cálculo 2 4 2 17 2" xfId="37461"/>
    <cellStyle name="Cálculo 2 4 2 17 3" xfId="44408"/>
    <cellStyle name="Cálculo 2 4 2 18" xfId="38584"/>
    <cellStyle name="Cálculo 2 4 2 19" xfId="44066"/>
    <cellStyle name="Cálculo 2 4 2 2" xfId="2469"/>
    <cellStyle name="Cálculo 2 4 2 2 10" xfId="9251"/>
    <cellStyle name="Cálculo 2 4 2 2 10 2" xfId="31077"/>
    <cellStyle name="Cálculo 2 4 2 2 10 2 2" xfId="34504"/>
    <cellStyle name="Cálculo 2 4 2 2 10 2 3" xfId="40834"/>
    <cellStyle name="Cálculo 2 4 2 2 10 3" xfId="20332"/>
    <cellStyle name="Cálculo 2 4 2 2 10 4" xfId="39618"/>
    <cellStyle name="Cálculo 2 4 2 2 10 5" xfId="38640"/>
    <cellStyle name="Cálculo 2 4 2 2 10 6" xfId="54193"/>
    <cellStyle name="Cálculo 2 4 2 2 11" xfId="8491"/>
    <cellStyle name="Cálculo 2 4 2 2 11 2" xfId="30317"/>
    <cellStyle name="Cálculo 2 4 2 2 11 2 2" xfId="39127"/>
    <cellStyle name="Cálculo 2 4 2 2 11 2 3" xfId="32356"/>
    <cellStyle name="Cálculo 2 4 2 2 11 3" xfId="19572"/>
    <cellStyle name="Cálculo 2 4 2 2 11 4" xfId="34311"/>
    <cellStyle name="Cálculo 2 4 2 2 11 5" xfId="33726"/>
    <cellStyle name="Cálculo 2 4 2 2 11 6" xfId="53433"/>
    <cellStyle name="Cálculo 2 4 2 2 12" xfId="24297"/>
    <cellStyle name="Cálculo 2 4 2 2 12 2" xfId="42645"/>
    <cellStyle name="Cálculo 2 4 2 2 12 3" xfId="42281"/>
    <cellStyle name="Cálculo 2 4 2 2 13" xfId="13550"/>
    <cellStyle name="Cálculo 2 4 2 2 14" xfId="31633"/>
    <cellStyle name="Cálculo 2 4 2 2 15" xfId="40846"/>
    <cellStyle name="Cálculo 2 4 2 2 16" xfId="47413"/>
    <cellStyle name="Cálculo 2 4 2 2 2" xfId="7212"/>
    <cellStyle name="Cálculo 2 4 2 2 2 2" xfId="29038"/>
    <cellStyle name="Cálculo 2 4 2 2 2 2 2" xfId="39731"/>
    <cellStyle name="Cálculo 2 4 2 2 2 2 3" xfId="33617"/>
    <cellStyle name="Cálculo 2 4 2 2 2 3" xfId="18293"/>
    <cellStyle name="Cálculo 2 4 2 2 2 4" xfId="36519"/>
    <cellStyle name="Cálculo 2 4 2 2 2 5" xfId="32795"/>
    <cellStyle name="Cálculo 2 4 2 2 2 6" xfId="52154"/>
    <cellStyle name="Cálculo 2 4 2 2 3" xfId="8665"/>
    <cellStyle name="Cálculo 2 4 2 2 3 2" xfId="30491"/>
    <cellStyle name="Cálculo 2 4 2 2 3 2 2" xfId="32867"/>
    <cellStyle name="Cálculo 2 4 2 2 3 2 3" xfId="42774"/>
    <cellStyle name="Cálculo 2 4 2 2 3 3" xfId="19746"/>
    <cellStyle name="Cálculo 2 4 2 2 3 4" xfId="35114"/>
    <cellStyle name="Cálculo 2 4 2 2 3 5" xfId="37966"/>
    <cellStyle name="Cálculo 2 4 2 2 3 6" xfId="53607"/>
    <cellStyle name="Cálculo 2 4 2 2 4" xfId="8772"/>
    <cellStyle name="Cálculo 2 4 2 2 4 2" xfId="30598"/>
    <cellStyle name="Cálculo 2 4 2 2 4 2 2" xfId="36161"/>
    <cellStyle name="Cálculo 2 4 2 2 4 2 3" xfId="38599"/>
    <cellStyle name="Cálculo 2 4 2 2 4 3" xfId="19853"/>
    <cellStyle name="Cálculo 2 4 2 2 4 4" xfId="32293"/>
    <cellStyle name="Cálculo 2 4 2 2 4 5" xfId="39447"/>
    <cellStyle name="Cálculo 2 4 2 2 4 6" xfId="53714"/>
    <cellStyle name="Cálculo 2 4 2 2 5" xfId="6280"/>
    <cellStyle name="Cálculo 2 4 2 2 5 2" xfId="28106"/>
    <cellStyle name="Cálculo 2 4 2 2 5 2 2" xfId="35537"/>
    <cellStyle name="Cálculo 2 4 2 2 5 2 3" xfId="39131"/>
    <cellStyle name="Cálculo 2 4 2 2 5 3" xfId="17361"/>
    <cellStyle name="Cálculo 2 4 2 2 5 4" xfId="36609"/>
    <cellStyle name="Cálculo 2 4 2 2 5 5" xfId="41425"/>
    <cellStyle name="Cálculo 2 4 2 2 5 6" xfId="51222"/>
    <cellStyle name="Cálculo 2 4 2 2 6" xfId="5677"/>
    <cellStyle name="Cálculo 2 4 2 2 6 2" xfId="27505"/>
    <cellStyle name="Cálculo 2 4 2 2 6 2 2" xfId="41328"/>
    <cellStyle name="Cálculo 2 4 2 2 6 2 3" xfId="35880"/>
    <cellStyle name="Cálculo 2 4 2 2 6 3" xfId="16758"/>
    <cellStyle name="Cálculo 2 4 2 2 6 4" xfId="33225"/>
    <cellStyle name="Cálculo 2 4 2 2 6 5" xfId="38414"/>
    <cellStyle name="Cálculo 2 4 2 2 6 6" xfId="50621"/>
    <cellStyle name="Cálculo 2 4 2 2 7" xfId="5579"/>
    <cellStyle name="Cálculo 2 4 2 2 7 2" xfId="27407"/>
    <cellStyle name="Cálculo 2 4 2 2 7 2 2" xfId="36123"/>
    <cellStyle name="Cálculo 2 4 2 2 7 2 3" xfId="41997"/>
    <cellStyle name="Cálculo 2 4 2 2 7 3" xfId="16660"/>
    <cellStyle name="Cálculo 2 4 2 2 7 4" xfId="40538"/>
    <cellStyle name="Cálculo 2 4 2 2 7 5" xfId="38323"/>
    <cellStyle name="Cálculo 2 4 2 2 7 6" xfId="50523"/>
    <cellStyle name="Cálculo 2 4 2 2 8" xfId="3681"/>
    <cellStyle name="Cálculo 2 4 2 2 8 2" xfId="25509"/>
    <cellStyle name="Cálculo 2 4 2 2 8 2 2" xfId="32700"/>
    <cellStyle name="Cálculo 2 4 2 2 8 2 3" xfId="33597"/>
    <cellStyle name="Cálculo 2 4 2 2 8 3" xfId="14762"/>
    <cellStyle name="Cálculo 2 4 2 2 8 4" xfId="39302"/>
    <cellStyle name="Cálculo 2 4 2 2 8 5" xfId="44207"/>
    <cellStyle name="Cálculo 2 4 2 2 8 6" xfId="48625"/>
    <cellStyle name="Cálculo 2 4 2 2 9" xfId="5871"/>
    <cellStyle name="Cálculo 2 4 2 2 9 2" xfId="27698"/>
    <cellStyle name="Cálculo 2 4 2 2 9 2 2" xfId="36015"/>
    <cellStyle name="Cálculo 2 4 2 2 9 2 3" xfId="43501"/>
    <cellStyle name="Cálculo 2 4 2 2 9 3" xfId="16952"/>
    <cellStyle name="Cálculo 2 4 2 2 9 4" xfId="32100"/>
    <cellStyle name="Cálculo 2 4 2 2 9 5" xfId="41760"/>
    <cellStyle name="Cálculo 2 4 2 2 9 6" xfId="50814"/>
    <cellStyle name="Cálculo 2 4 2 20" xfId="38991"/>
    <cellStyle name="Cálculo 2 4 2 21" xfId="43065"/>
    <cellStyle name="Cálculo 2 4 2 22" xfId="38895"/>
    <cellStyle name="Cálculo 2 4 2 23" xfId="38099"/>
    <cellStyle name="Cálculo 2 4 2 24" xfId="37469"/>
    <cellStyle name="Cálculo 2 4 2 25" xfId="36499"/>
    <cellStyle name="Cálculo 2 4 2 26" xfId="32490"/>
    <cellStyle name="Cálculo 2 4 2 27" xfId="41137"/>
    <cellStyle name="Cálculo 2 4 2 28" xfId="39734"/>
    <cellStyle name="Cálculo 2 4 2 29" xfId="38845"/>
    <cellStyle name="Cálculo 2 4 2 3" xfId="4227"/>
    <cellStyle name="Cálculo 2 4 2 3 2" xfId="26055"/>
    <cellStyle name="Cálculo 2 4 2 3 2 2" xfId="38284"/>
    <cellStyle name="Cálculo 2 4 2 3 2 3" xfId="34555"/>
    <cellStyle name="Cálculo 2 4 2 3 3" xfId="15308"/>
    <cellStyle name="Cálculo 2 4 2 3 4" xfId="33868"/>
    <cellStyle name="Cálculo 2 4 2 3 5" xfId="36748"/>
    <cellStyle name="Cálculo 2 4 2 3 6" xfId="49171"/>
    <cellStyle name="Cálculo 2 4 2 30" xfId="45750"/>
    <cellStyle name="Cálculo 2 4 2 31" xfId="62239"/>
    <cellStyle name="Cálculo 2 4 2 4" xfId="5575"/>
    <cellStyle name="Cálculo 2 4 2 4 2" xfId="27403"/>
    <cellStyle name="Cálculo 2 4 2 4 2 2" xfId="35045"/>
    <cellStyle name="Cálculo 2 4 2 4 2 3" xfId="38900"/>
    <cellStyle name="Cálculo 2 4 2 4 3" xfId="16656"/>
    <cellStyle name="Cálculo 2 4 2 4 4" xfId="37952"/>
    <cellStyle name="Cálculo 2 4 2 4 5" xfId="33379"/>
    <cellStyle name="Cálculo 2 4 2 4 6" xfId="50519"/>
    <cellStyle name="Cálculo 2 4 2 5" xfId="5853"/>
    <cellStyle name="Cálculo 2 4 2 5 2" xfId="27680"/>
    <cellStyle name="Cálculo 2 4 2 5 2 2" xfId="41635"/>
    <cellStyle name="Cálculo 2 4 2 5 2 3" xfId="43678"/>
    <cellStyle name="Cálculo 2 4 2 5 3" xfId="16934"/>
    <cellStyle name="Cálculo 2 4 2 5 4" xfId="42871"/>
    <cellStyle name="Cálculo 2 4 2 5 5" xfId="41285"/>
    <cellStyle name="Cálculo 2 4 2 5 6" xfId="50796"/>
    <cellStyle name="Cálculo 2 4 2 6" xfId="5598"/>
    <cellStyle name="Cálculo 2 4 2 6 2" xfId="27426"/>
    <cellStyle name="Cálculo 2 4 2 6 2 2" xfId="36487"/>
    <cellStyle name="Cálculo 2 4 2 6 2 3" xfId="41150"/>
    <cellStyle name="Cálculo 2 4 2 6 3" xfId="16679"/>
    <cellStyle name="Cálculo 2 4 2 6 4" xfId="42786"/>
    <cellStyle name="Cálculo 2 4 2 6 5" xfId="44899"/>
    <cellStyle name="Cálculo 2 4 2 6 6" xfId="50542"/>
    <cellStyle name="Cálculo 2 4 2 7" xfId="5838"/>
    <cellStyle name="Cálculo 2 4 2 7 2" xfId="27665"/>
    <cellStyle name="Cálculo 2 4 2 7 2 2" xfId="37097"/>
    <cellStyle name="Cálculo 2 4 2 7 2 3" xfId="38553"/>
    <cellStyle name="Cálculo 2 4 2 7 3" xfId="16919"/>
    <cellStyle name="Cálculo 2 4 2 7 4" xfId="34811"/>
    <cellStyle name="Cálculo 2 4 2 7 5" xfId="41865"/>
    <cellStyle name="Cálculo 2 4 2 7 6" xfId="50781"/>
    <cellStyle name="Cálculo 2 4 2 8" xfId="6384"/>
    <cellStyle name="Cálculo 2 4 2 8 2" xfId="28210"/>
    <cellStyle name="Cálculo 2 4 2 8 2 2" xfId="42479"/>
    <cellStyle name="Cálculo 2 4 2 8 2 3" xfId="44555"/>
    <cellStyle name="Cálculo 2 4 2 8 3" xfId="17465"/>
    <cellStyle name="Cálculo 2 4 2 8 4" xfId="38457"/>
    <cellStyle name="Cálculo 2 4 2 8 5" xfId="38321"/>
    <cellStyle name="Cálculo 2 4 2 8 6" xfId="51326"/>
    <cellStyle name="Cálculo 2 4 2 9" xfId="6578"/>
    <cellStyle name="Cálculo 2 4 2 9 2" xfId="28404"/>
    <cellStyle name="Cálculo 2 4 2 9 2 2" xfId="35739"/>
    <cellStyle name="Cálculo 2 4 2 9 2 3" xfId="35349"/>
    <cellStyle name="Cálculo 2 4 2 9 3" xfId="17659"/>
    <cellStyle name="Cálculo 2 4 2 9 4" xfId="42691"/>
    <cellStyle name="Cálculo 2 4 2 9 5" xfId="40557"/>
    <cellStyle name="Cálculo 2 4 2 9 6" xfId="51520"/>
    <cellStyle name="Cálculo 2 4 20" xfId="8888"/>
    <cellStyle name="Cálculo 2 4 20 2" xfId="30714"/>
    <cellStyle name="Cálculo 2 4 20 2 2" xfId="11362"/>
    <cellStyle name="Cálculo 2 4 20 2 3" xfId="43929"/>
    <cellStyle name="Cálculo 2 4 20 3" xfId="19969"/>
    <cellStyle name="Cálculo 2 4 20 4" xfId="39484"/>
    <cellStyle name="Cálculo 2 4 20 5" xfId="44432"/>
    <cellStyle name="Cálculo 2 4 20 6" xfId="53830"/>
    <cellStyle name="Cálculo 2 4 21" xfId="9337"/>
    <cellStyle name="Cálculo 2 4 21 2" xfId="31163"/>
    <cellStyle name="Cálculo 2 4 21 2 2" xfId="32101"/>
    <cellStyle name="Cálculo 2 4 21 2 3" xfId="37693"/>
    <cellStyle name="Cálculo 2 4 21 3" xfId="20418"/>
    <cellStyle name="Cálculo 2 4 21 4" xfId="37259"/>
    <cellStyle name="Cálculo 2 4 21 5" xfId="43692"/>
    <cellStyle name="Cálculo 2 4 21 6" xfId="54279"/>
    <cellStyle name="Cálculo 2 4 22" xfId="9982"/>
    <cellStyle name="Cálculo 2 4 22 2" xfId="34954"/>
    <cellStyle name="Cálculo 2 4 22 3" xfId="36505"/>
    <cellStyle name="Cálculo 2 4 23" xfId="34037"/>
    <cellStyle name="Cálculo 2 4 24" xfId="33739"/>
    <cellStyle name="Cálculo 2 4 25" xfId="45275"/>
    <cellStyle name="Cálculo 2 4 26" xfId="41634"/>
    <cellStyle name="Cálculo 2 4 27" xfId="32572"/>
    <cellStyle name="Cálculo 2 4 28" xfId="44077"/>
    <cellStyle name="Cálculo 2 4 29" xfId="37571"/>
    <cellStyle name="Cálculo 2 4 3" xfId="1933"/>
    <cellStyle name="Cálculo 2 4 3 10" xfId="6228"/>
    <cellStyle name="Cálculo 2 4 3 10 2" xfId="28054"/>
    <cellStyle name="Cálculo 2 4 3 10 2 2" xfId="36955"/>
    <cellStyle name="Cálculo 2 4 3 10 2 3" xfId="37436"/>
    <cellStyle name="Cálculo 2 4 3 10 3" xfId="17309"/>
    <cellStyle name="Cálculo 2 4 3 10 4" xfId="34227"/>
    <cellStyle name="Cálculo 2 4 3 10 5" xfId="40101"/>
    <cellStyle name="Cálculo 2 4 3 10 6" xfId="51170"/>
    <cellStyle name="Cálculo 2 4 3 11" xfId="9053"/>
    <cellStyle name="Cálculo 2 4 3 11 2" xfId="30879"/>
    <cellStyle name="Cálculo 2 4 3 11 2 2" xfId="38590"/>
    <cellStyle name="Cálculo 2 4 3 11 2 3" xfId="36206"/>
    <cellStyle name="Cálculo 2 4 3 11 3" xfId="20134"/>
    <cellStyle name="Cálculo 2 4 3 11 4" xfId="42453"/>
    <cellStyle name="Cálculo 2 4 3 11 5" xfId="41628"/>
    <cellStyle name="Cálculo 2 4 3 11 6" xfId="53995"/>
    <cellStyle name="Cálculo 2 4 3 12" xfId="8960"/>
    <cellStyle name="Cálculo 2 4 3 12 2" xfId="30786"/>
    <cellStyle name="Cálculo 2 4 3 12 2 2" xfId="35219"/>
    <cellStyle name="Cálculo 2 4 3 12 2 3" xfId="38773"/>
    <cellStyle name="Cálculo 2 4 3 12 3" xfId="20041"/>
    <cellStyle name="Cálculo 2 4 3 12 4" xfId="40124"/>
    <cellStyle name="Cálculo 2 4 3 12 5" xfId="34662"/>
    <cellStyle name="Cálculo 2 4 3 12 6" xfId="53902"/>
    <cellStyle name="Cálculo 2 4 3 13" xfId="9002"/>
    <cellStyle name="Cálculo 2 4 3 13 2" xfId="30828"/>
    <cellStyle name="Cálculo 2 4 3 13 2 2" xfId="37188"/>
    <cellStyle name="Cálculo 2 4 3 13 2 3" xfId="44152"/>
    <cellStyle name="Cálculo 2 4 3 13 3" xfId="20083"/>
    <cellStyle name="Cálculo 2 4 3 13 4" xfId="36415"/>
    <cellStyle name="Cálculo 2 4 3 13 5" xfId="43504"/>
    <cellStyle name="Cálculo 2 4 3 13 6" xfId="53944"/>
    <cellStyle name="Cálculo 2 4 3 14" xfId="9026"/>
    <cellStyle name="Cálculo 2 4 3 14 2" xfId="30852"/>
    <cellStyle name="Cálculo 2 4 3 14 2 2" xfId="41241"/>
    <cellStyle name="Cálculo 2 4 3 14 2 3" xfId="44996"/>
    <cellStyle name="Cálculo 2 4 3 14 3" xfId="20107"/>
    <cellStyle name="Cálculo 2 4 3 14 4" xfId="40950"/>
    <cellStyle name="Cálculo 2 4 3 14 5" xfId="36442"/>
    <cellStyle name="Cálculo 2 4 3 14 6" xfId="53968"/>
    <cellStyle name="Cálculo 2 4 3 15" xfId="5887"/>
    <cellStyle name="Cálculo 2 4 3 15 2" xfId="27714"/>
    <cellStyle name="Cálculo 2 4 3 15 2 2" xfId="32660"/>
    <cellStyle name="Cálculo 2 4 3 15 2 3" xfId="40293"/>
    <cellStyle name="Cálculo 2 4 3 15 3" xfId="16968"/>
    <cellStyle name="Cálculo 2 4 3 15 4" xfId="37466"/>
    <cellStyle name="Cálculo 2 4 3 15 5" xfId="44320"/>
    <cellStyle name="Cálculo 2 4 3 15 6" xfId="50830"/>
    <cellStyle name="Cálculo 2 4 3 16" xfId="8780"/>
    <cellStyle name="Cálculo 2 4 3 16 2" xfId="30606"/>
    <cellStyle name="Cálculo 2 4 3 16 2 2" xfId="42505"/>
    <cellStyle name="Cálculo 2 4 3 16 2 3" xfId="39403"/>
    <cellStyle name="Cálculo 2 4 3 16 3" xfId="19861"/>
    <cellStyle name="Cálculo 2 4 3 16 4" xfId="32344"/>
    <cellStyle name="Cálculo 2 4 3 16 5" xfId="33029"/>
    <cellStyle name="Cálculo 2 4 3 16 6" xfId="53722"/>
    <cellStyle name="Cálculo 2 4 3 17" xfId="11233"/>
    <cellStyle name="Cálculo 2 4 3 17 2" xfId="40205"/>
    <cellStyle name="Cálculo 2 4 3 17 3" xfId="43447"/>
    <cellStyle name="Cálculo 2 4 3 18" xfId="42264"/>
    <cellStyle name="Cálculo 2 4 3 19" xfId="45013"/>
    <cellStyle name="Cálculo 2 4 3 2" xfId="3605"/>
    <cellStyle name="Cálculo 2 4 3 2 10" xfId="9593"/>
    <cellStyle name="Cálculo 2 4 3 2 10 2" xfId="31419"/>
    <cellStyle name="Cálculo 2 4 3 2 10 2 2" xfId="34614"/>
    <cellStyle name="Cálculo 2 4 3 2 10 2 3" xfId="39402"/>
    <cellStyle name="Cálculo 2 4 3 2 10 3" xfId="20674"/>
    <cellStyle name="Cálculo 2 4 3 2 10 4" xfId="32418"/>
    <cellStyle name="Cálculo 2 4 3 2 10 5" xfId="33811"/>
    <cellStyle name="Cálculo 2 4 3 2 10 6" xfId="54535"/>
    <cellStyle name="Cálculo 2 4 3 2 11" xfId="9631"/>
    <cellStyle name="Cálculo 2 4 3 2 11 2" xfId="31457"/>
    <cellStyle name="Cálculo 2 4 3 2 11 2 2" xfId="38910"/>
    <cellStyle name="Cálculo 2 4 3 2 11 2 3" xfId="37899"/>
    <cellStyle name="Cálculo 2 4 3 2 11 3" xfId="20712"/>
    <cellStyle name="Cálculo 2 4 3 2 11 4" xfId="33672"/>
    <cellStyle name="Cálculo 2 4 3 2 11 5" xfId="43244"/>
    <cellStyle name="Cálculo 2 4 3 2 11 6" xfId="54573"/>
    <cellStyle name="Cálculo 2 4 3 2 12" xfId="25433"/>
    <cellStyle name="Cálculo 2 4 3 2 12 2" xfId="42918"/>
    <cellStyle name="Cálculo 2 4 3 2 12 3" xfId="35689"/>
    <cellStyle name="Cálculo 2 4 3 2 13" xfId="14686"/>
    <cellStyle name="Cálculo 2 4 3 2 14" xfId="34416"/>
    <cellStyle name="Cálculo 2 4 3 2 15" xfId="44260"/>
    <cellStyle name="Cálculo 2 4 3 2 16" xfId="48549"/>
    <cellStyle name="Cálculo 2 4 3 2 2" xfId="8348"/>
    <cellStyle name="Cálculo 2 4 3 2 2 2" xfId="30174"/>
    <cellStyle name="Cálculo 2 4 3 2 2 2 2" xfId="37644"/>
    <cellStyle name="Cálculo 2 4 3 2 2 2 3" xfId="44963"/>
    <cellStyle name="Cálculo 2 4 3 2 2 3" xfId="19429"/>
    <cellStyle name="Cálculo 2 4 3 2 2 4" xfId="33492"/>
    <cellStyle name="Cálculo 2 4 3 2 2 5" xfId="36960"/>
    <cellStyle name="Cálculo 2 4 3 2 2 6" xfId="53290"/>
    <cellStyle name="Cálculo 2 4 3 2 3" xfId="9126"/>
    <cellStyle name="Cálculo 2 4 3 2 3 2" xfId="30952"/>
    <cellStyle name="Cálculo 2 4 3 2 3 2 2" xfId="40110"/>
    <cellStyle name="Cálculo 2 4 3 2 3 2 3" xfId="33020"/>
    <cellStyle name="Cálculo 2 4 3 2 3 3" xfId="20207"/>
    <cellStyle name="Cálculo 2 4 3 2 3 4" xfId="34403"/>
    <cellStyle name="Cálculo 2 4 3 2 3 5" xfId="42061"/>
    <cellStyle name="Cálculo 2 4 3 2 3 6" xfId="54068"/>
    <cellStyle name="Cálculo 2 4 3 2 4" xfId="9196"/>
    <cellStyle name="Cálculo 2 4 3 2 4 2" xfId="31022"/>
    <cellStyle name="Cálculo 2 4 3 2 4 2 2" xfId="32540"/>
    <cellStyle name="Cálculo 2 4 3 2 4 2 3" xfId="45317"/>
    <cellStyle name="Cálculo 2 4 3 2 4 3" xfId="20277"/>
    <cellStyle name="Cálculo 2 4 3 2 4 4" xfId="35322"/>
    <cellStyle name="Cálculo 2 4 3 2 4 5" xfId="44848"/>
    <cellStyle name="Cálculo 2 4 3 2 4 6" xfId="54138"/>
    <cellStyle name="Cálculo 2 4 3 2 5" xfId="9284"/>
    <cellStyle name="Cálculo 2 4 3 2 5 2" xfId="31110"/>
    <cellStyle name="Cálculo 2 4 3 2 5 2 2" xfId="40258"/>
    <cellStyle name="Cálculo 2 4 3 2 5 2 3" xfId="44216"/>
    <cellStyle name="Cálculo 2 4 3 2 5 3" xfId="20365"/>
    <cellStyle name="Cálculo 2 4 3 2 5 4" xfId="42642"/>
    <cellStyle name="Cálculo 2 4 3 2 5 5" xfId="39058"/>
    <cellStyle name="Cálculo 2 4 3 2 5 6" xfId="54226"/>
    <cellStyle name="Cálculo 2 4 3 2 6" xfId="9339"/>
    <cellStyle name="Cálculo 2 4 3 2 6 2" xfId="31165"/>
    <cellStyle name="Cálculo 2 4 3 2 6 2 2" xfId="35855"/>
    <cellStyle name="Cálculo 2 4 3 2 6 2 3" xfId="41668"/>
    <cellStyle name="Cálculo 2 4 3 2 6 3" xfId="20420"/>
    <cellStyle name="Cálculo 2 4 3 2 6 4" xfId="36412"/>
    <cellStyle name="Cálculo 2 4 3 2 6 5" xfId="43000"/>
    <cellStyle name="Cálculo 2 4 3 2 6 6" xfId="54281"/>
    <cellStyle name="Cálculo 2 4 3 2 7" xfId="9429"/>
    <cellStyle name="Cálculo 2 4 3 2 7 2" xfId="31255"/>
    <cellStyle name="Cálculo 2 4 3 2 7 2 2" xfId="37410"/>
    <cellStyle name="Cálculo 2 4 3 2 7 2 3" xfId="45313"/>
    <cellStyle name="Cálculo 2 4 3 2 7 3" xfId="20510"/>
    <cellStyle name="Cálculo 2 4 3 2 7 4" xfId="36657"/>
    <cellStyle name="Cálculo 2 4 3 2 7 5" xfId="38449"/>
    <cellStyle name="Cálculo 2 4 3 2 7 6" xfId="54371"/>
    <cellStyle name="Cálculo 2 4 3 2 8" xfId="9480"/>
    <cellStyle name="Cálculo 2 4 3 2 8 2" xfId="31306"/>
    <cellStyle name="Cálculo 2 4 3 2 8 2 2" xfId="32842"/>
    <cellStyle name="Cálculo 2 4 3 2 8 2 3" xfId="37043"/>
    <cellStyle name="Cálculo 2 4 3 2 8 3" xfId="20561"/>
    <cellStyle name="Cálculo 2 4 3 2 8 4" xfId="42968"/>
    <cellStyle name="Cálculo 2 4 3 2 8 5" xfId="35031"/>
    <cellStyle name="Cálculo 2 4 3 2 8 6" xfId="54422"/>
    <cellStyle name="Cálculo 2 4 3 2 9" xfId="9546"/>
    <cellStyle name="Cálculo 2 4 3 2 9 2" xfId="31372"/>
    <cellStyle name="Cálculo 2 4 3 2 9 2 2" xfId="40793"/>
    <cellStyle name="Cálculo 2 4 3 2 9 2 3" xfId="31657"/>
    <cellStyle name="Cálculo 2 4 3 2 9 3" xfId="20627"/>
    <cellStyle name="Cálculo 2 4 3 2 9 4" xfId="11499"/>
    <cellStyle name="Cálculo 2 4 3 2 9 5" xfId="42237"/>
    <cellStyle name="Cálculo 2 4 3 2 9 6" xfId="54488"/>
    <cellStyle name="Cálculo 2 4 3 20" xfId="44237"/>
    <cellStyle name="Cálculo 2 4 3 21" xfId="37784"/>
    <cellStyle name="Cálculo 2 4 3 22" xfId="44348"/>
    <cellStyle name="Cálculo 2 4 3 23" xfId="35089"/>
    <cellStyle name="Cálculo 2 4 3 24" xfId="31729"/>
    <cellStyle name="Cálculo 2 4 3 25" xfId="11358"/>
    <cellStyle name="Cálculo 2 4 3 26" xfId="42090"/>
    <cellStyle name="Cálculo 2 4 3 27" xfId="34093"/>
    <cellStyle name="Cálculo 2 4 3 28" xfId="43852"/>
    <cellStyle name="Cálculo 2 4 3 29" xfId="39014"/>
    <cellStyle name="Cálculo 2 4 3 3" xfId="5367"/>
    <cellStyle name="Cálculo 2 4 3 3 2" xfId="27195"/>
    <cellStyle name="Cálculo 2 4 3 3 2 2" xfId="37510"/>
    <cellStyle name="Cálculo 2 4 3 3 2 3" xfId="31896"/>
    <cellStyle name="Cálculo 2 4 3 3 3" xfId="16448"/>
    <cellStyle name="Cálculo 2 4 3 3 4" xfId="35792"/>
    <cellStyle name="Cálculo 2 4 3 3 5" xfId="38927"/>
    <cellStyle name="Cálculo 2 4 3 3 6" xfId="50311"/>
    <cellStyle name="Cálculo 2 4 3 30" xfId="46880"/>
    <cellStyle name="Cálculo 2 4 3 31" xfId="60723"/>
    <cellStyle name="Cálculo 2 4 3 4" xfId="5995"/>
    <cellStyle name="Cálculo 2 4 3 4 2" xfId="27822"/>
    <cellStyle name="Cálculo 2 4 3 4 2 2" xfId="33186"/>
    <cellStyle name="Cálculo 2 4 3 4 2 3" xfId="38268"/>
    <cellStyle name="Cálculo 2 4 3 4 3" xfId="17076"/>
    <cellStyle name="Cálculo 2 4 3 4 4" xfId="39989"/>
    <cellStyle name="Cálculo 2 4 3 4 5" xfId="33881"/>
    <cellStyle name="Cálculo 2 4 3 4 6" xfId="50938"/>
    <cellStyle name="Cálculo 2 4 3 5" xfId="6051"/>
    <cellStyle name="Cálculo 2 4 3 5 2" xfId="27878"/>
    <cellStyle name="Cálculo 2 4 3 5 2 2" xfId="37535"/>
    <cellStyle name="Cálculo 2 4 3 5 2 3" xfId="33124"/>
    <cellStyle name="Cálculo 2 4 3 5 3" xfId="17132"/>
    <cellStyle name="Cálculo 2 4 3 5 4" xfId="35892"/>
    <cellStyle name="Cálculo 2 4 3 5 5" xfId="33830"/>
    <cellStyle name="Cálculo 2 4 3 5 6" xfId="50994"/>
    <cellStyle name="Cálculo 2 4 3 6" xfId="6097"/>
    <cellStyle name="Cálculo 2 4 3 6 2" xfId="27923"/>
    <cellStyle name="Cálculo 2 4 3 6 2 2" xfId="32890"/>
    <cellStyle name="Cálculo 2 4 3 6 2 3" xfId="43742"/>
    <cellStyle name="Cálculo 2 4 3 6 3" xfId="17178"/>
    <cellStyle name="Cálculo 2 4 3 6 4" xfId="33247"/>
    <cellStyle name="Cálculo 2 4 3 6 5" xfId="32028"/>
    <cellStyle name="Cálculo 2 4 3 6 6" xfId="51039"/>
    <cellStyle name="Cálculo 2 4 3 7" xfId="6574"/>
    <cellStyle name="Cálculo 2 4 3 7 2" xfId="28400"/>
    <cellStyle name="Cálculo 2 4 3 7 2 2" xfId="42345"/>
    <cellStyle name="Cálculo 2 4 3 7 2 3" xfId="44309"/>
    <cellStyle name="Cálculo 2 4 3 7 3" xfId="17655"/>
    <cellStyle name="Cálculo 2 4 3 7 4" xfId="31922"/>
    <cellStyle name="Cálculo 2 4 3 7 5" xfId="44695"/>
    <cellStyle name="Cálculo 2 4 3 7 6" xfId="51516"/>
    <cellStyle name="Cálculo 2 4 3 8" xfId="6645"/>
    <cellStyle name="Cálculo 2 4 3 8 2" xfId="28471"/>
    <cellStyle name="Cálculo 2 4 3 8 2 2" xfId="34741"/>
    <cellStyle name="Cálculo 2 4 3 8 2 3" xfId="34257"/>
    <cellStyle name="Cálculo 2 4 3 8 3" xfId="17726"/>
    <cellStyle name="Cálculo 2 4 3 8 4" xfId="42572"/>
    <cellStyle name="Cálculo 2 4 3 8 5" xfId="36079"/>
    <cellStyle name="Cálculo 2 4 3 8 6" xfId="51587"/>
    <cellStyle name="Cálculo 2 4 3 9" xfId="6697"/>
    <cellStyle name="Cálculo 2 4 3 9 2" xfId="28523"/>
    <cellStyle name="Cálculo 2 4 3 9 2 2" xfId="40396"/>
    <cellStyle name="Cálculo 2 4 3 9 2 3" xfId="34524"/>
    <cellStyle name="Cálculo 2 4 3 9 3" xfId="17778"/>
    <cellStyle name="Cálculo 2 4 3 9 4" xfId="33059"/>
    <cellStyle name="Cálculo 2 4 3 9 5" xfId="35361"/>
    <cellStyle name="Cálculo 2 4 3 9 6" xfId="51639"/>
    <cellStyle name="Cálculo 2 4 30" xfId="37385"/>
    <cellStyle name="Cálculo 2 4 31" xfId="41508"/>
    <cellStyle name="Cálculo 2 4 32" xfId="37425"/>
    <cellStyle name="Cálculo 2 4 33" xfId="33082"/>
    <cellStyle name="Cálculo 2 4 34" xfId="41518"/>
    <cellStyle name="Cálculo 2 4 35" xfId="40895"/>
    <cellStyle name="Cálculo 2 4 36" xfId="45636"/>
    <cellStyle name="Cálculo 2 4 37" xfId="62290"/>
    <cellStyle name="Cálculo 2 4 4" xfId="1650"/>
    <cellStyle name="Cálculo 2 4 4 10" xfId="6212"/>
    <cellStyle name="Cálculo 2 4 4 10 2" xfId="28038"/>
    <cellStyle name="Cálculo 2 4 4 10 2 2" xfId="42358"/>
    <cellStyle name="Cálculo 2 4 4 10 2 3" xfId="39651"/>
    <cellStyle name="Cálculo 2 4 4 10 3" xfId="17293"/>
    <cellStyle name="Cálculo 2 4 4 10 4" xfId="42189"/>
    <cellStyle name="Cálculo 2 4 4 10 5" xfId="32133"/>
    <cellStyle name="Cálculo 2 4 4 10 6" xfId="51154"/>
    <cellStyle name="Cálculo 2 4 4 11" xfId="8527"/>
    <cellStyle name="Cálculo 2 4 4 11 2" xfId="30353"/>
    <cellStyle name="Cálculo 2 4 4 11 2 2" xfId="32233"/>
    <cellStyle name="Cálculo 2 4 4 11 2 3" xfId="43830"/>
    <cellStyle name="Cálculo 2 4 4 11 3" xfId="19608"/>
    <cellStyle name="Cálculo 2 4 4 11 4" xfId="37714"/>
    <cellStyle name="Cálculo 2 4 4 11 5" xfId="38345"/>
    <cellStyle name="Cálculo 2 4 4 11 6" xfId="53469"/>
    <cellStyle name="Cálculo 2 4 4 12" xfId="5730"/>
    <cellStyle name="Cálculo 2 4 4 12 2" xfId="27558"/>
    <cellStyle name="Cálculo 2 4 4 12 2 2" xfId="36095"/>
    <cellStyle name="Cálculo 2 4 4 12 2 3" xfId="42567"/>
    <cellStyle name="Cálculo 2 4 4 12 3" xfId="16811"/>
    <cellStyle name="Cálculo 2 4 4 12 4" xfId="41118"/>
    <cellStyle name="Cálculo 2 4 4 12 5" xfId="39214"/>
    <cellStyle name="Cálculo 2 4 4 12 6" xfId="50674"/>
    <cellStyle name="Cálculo 2 4 4 13" xfId="6359"/>
    <cellStyle name="Cálculo 2 4 4 13 2" xfId="28185"/>
    <cellStyle name="Cálculo 2 4 4 13 2 2" xfId="42594"/>
    <cellStyle name="Cálculo 2 4 4 13 2 3" xfId="42033"/>
    <cellStyle name="Cálculo 2 4 4 13 3" xfId="17440"/>
    <cellStyle name="Cálculo 2 4 4 13 4" xfId="40283"/>
    <cellStyle name="Cálculo 2 4 4 13 5" xfId="11444"/>
    <cellStyle name="Cálculo 2 4 4 13 6" xfId="51301"/>
    <cellStyle name="Cálculo 2 4 4 14" xfId="9182"/>
    <cellStyle name="Cálculo 2 4 4 14 2" xfId="31008"/>
    <cellStyle name="Cálculo 2 4 4 14 2 2" xfId="37800"/>
    <cellStyle name="Cálculo 2 4 4 14 2 3" xfId="38742"/>
    <cellStyle name="Cálculo 2 4 4 14 3" xfId="20263"/>
    <cellStyle name="Cálculo 2 4 4 14 4" xfId="40941"/>
    <cellStyle name="Cálculo 2 4 4 14 5" xfId="36789"/>
    <cellStyle name="Cálculo 2 4 4 14 6" xfId="54124"/>
    <cellStyle name="Cálculo 2 4 4 15" xfId="9672"/>
    <cellStyle name="Cálculo 2 4 4 15 2" xfId="31498"/>
    <cellStyle name="Cálculo 2 4 4 15 2 2" xfId="36383"/>
    <cellStyle name="Cálculo 2 4 4 15 2 3" xfId="45214"/>
    <cellStyle name="Cálculo 2 4 4 15 3" xfId="20753"/>
    <cellStyle name="Cálculo 2 4 4 15 4" xfId="35015"/>
    <cellStyle name="Cálculo 2 4 4 15 5" xfId="31810"/>
    <cellStyle name="Cálculo 2 4 4 15 6" xfId="54614"/>
    <cellStyle name="Cálculo 2 4 4 16" xfId="8805"/>
    <cellStyle name="Cálculo 2 4 4 16 2" xfId="30631"/>
    <cellStyle name="Cálculo 2 4 4 16 2 2" xfId="33863"/>
    <cellStyle name="Cálculo 2 4 4 16 2 3" xfId="40573"/>
    <cellStyle name="Cálculo 2 4 4 16 3" xfId="19886"/>
    <cellStyle name="Cálculo 2 4 4 16 4" xfId="34000"/>
    <cellStyle name="Cálculo 2 4 4 16 5" xfId="33681"/>
    <cellStyle name="Cálculo 2 4 4 16 6" xfId="53747"/>
    <cellStyle name="Cálculo 2 4 4 17" xfId="10950"/>
    <cellStyle name="Cálculo 2 4 4 17 2" xfId="33567"/>
    <cellStyle name="Cálculo 2 4 4 17 3" xfId="37121"/>
    <cellStyle name="Cálculo 2 4 4 18" xfId="39277"/>
    <cellStyle name="Cálculo 2 4 4 19" xfId="35022"/>
    <cellStyle name="Cálculo 2 4 4 2" xfId="3322"/>
    <cellStyle name="Cálculo 2 4 4 2 10" xfId="6555"/>
    <cellStyle name="Cálculo 2 4 4 2 10 2" xfId="28381"/>
    <cellStyle name="Cálculo 2 4 4 2 10 2 2" xfId="33444"/>
    <cellStyle name="Cálculo 2 4 4 2 10 2 3" xfId="44641"/>
    <cellStyle name="Cálculo 2 4 4 2 10 3" xfId="17636"/>
    <cellStyle name="Cálculo 2 4 4 2 10 4" xfId="39262"/>
    <cellStyle name="Cálculo 2 4 4 2 10 5" xfId="39301"/>
    <cellStyle name="Cálculo 2 4 4 2 10 6" xfId="51497"/>
    <cellStyle name="Cálculo 2 4 4 2 11" xfId="6150"/>
    <cellStyle name="Cálculo 2 4 4 2 11 2" xfId="27976"/>
    <cellStyle name="Cálculo 2 4 4 2 11 2 2" xfId="36026"/>
    <cellStyle name="Cálculo 2 4 4 2 11 2 3" xfId="40411"/>
    <cellStyle name="Cálculo 2 4 4 2 11 3" xfId="17231"/>
    <cellStyle name="Cálculo 2 4 4 2 11 4" xfId="33860"/>
    <cellStyle name="Cálculo 2 4 4 2 11 5" xfId="41444"/>
    <cellStyle name="Cálculo 2 4 4 2 11 6" xfId="51092"/>
    <cellStyle name="Cálculo 2 4 4 2 12" xfId="25150"/>
    <cellStyle name="Cálculo 2 4 4 2 12 2" xfId="38309"/>
    <cellStyle name="Cálculo 2 4 4 2 12 3" xfId="35095"/>
    <cellStyle name="Cálculo 2 4 4 2 13" xfId="14403"/>
    <cellStyle name="Cálculo 2 4 4 2 14" xfId="33665"/>
    <cellStyle name="Cálculo 2 4 4 2 15" xfId="45173"/>
    <cellStyle name="Cálculo 2 4 4 2 16" xfId="48266"/>
    <cellStyle name="Cálculo 2 4 4 2 2" xfId="8065"/>
    <cellStyle name="Cálculo 2 4 4 2 2 2" xfId="29891"/>
    <cellStyle name="Cálculo 2 4 4 2 2 2 2" xfId="40726"/>
    <cellStyle name="Cálculo 2 4 4 2 2 2 3" xfId="40982"/>
    <cellStyle name="Cálculo 2 4 4 2 2 3" xfId="19146"/>
    <cellStyle name="Cálculo 2 4 4 2 2 4" xfId="42763"/>
    <cellStyle name="Cálculo 2 4 4 2 2 5" xfId="37979"/>
    <cellStyle name="Cálculo 2 4 4 2 2 6" xfId="53007"/>
    <cellStyle name="Cálculo 2 4 4 2 3" xfId="8999"/>
    <cellStyle name="Cálculo 2 4 4 2 3 2" xfId="30825"/>
    <cellStyle name="Cálculo 2 4 4 2 3 2 2" xfId="35654"/>
    <cellStyle name="Cálculo 2 4 4 2 3 2 3" xfId="31889"/>
    <cellStyle name="Cálculo 2 4 4 2 3 3" xfId="20080"/>
    <cellStyle name="Cálculo 2 4 4 2 3 4" xfId="41574"/>
    <cellStyle name="Cálculo 2 4 4 2 3 5" xfId="39349"/>
    <cellStyle name="Cálculo 2 4 4 2 3 6" xfId="53941"/>
    <cellStyle name="Cálculo 2 4 4 2 4" xfId="8600"/>
    <cellStyle name="Cálculo 2 4 4 2 4 2" xfId="30426"/>
    <cellStyle name="Cálculo 2 4 4 2 4 2 2" xfId="39450"/>
    <cellStyle name="Cálculo 2 4 4 2 4 2 3" xfId="43971"/>
    <cellStyle name="Cálculo 2 4 4 2 4 3" xfId="19681"/>
    <cellStyle name="Cálculo 2 4 4 2 4 4" xfId="36707"/>
    <cellStyle name="Cálculo 2 4 4 2 4 5" xfId="31792"/>
    <cellStyle name="Cálculo 2 4 4 2 4 6" xfId="53542"/>
    <cellStyle name="Cálculo 2 4 4 2 5" xfId="5808"/>
    <cellStyle name="Cálculo 2 4 4 2 5 2" xfId="27636"/>
    <cellStyle name="Cálculo 2 4 4 2 5 2 2" xfId="38828"/>
    <cellStyle name="Cálculo 2 4 4 2 5 2 3" xfId="34581"/>
    <cellStyle name="Cálculo 2 4 4 2 5 3" xfId="16889"/>
    <cellStyle name="Cálculo 2 4 4 2 5 4" xfId="32667"/>
    <cellStyle name="Cálculo 2 4 4 2 5 5" xfId="44328"/>
    <cellStyle name="Cálculo 2 4 4 2 5 6" xfId="50752"/>
    <cellStyle name="Cálculo 2 4 4 2 6" xfId="9090"/>
    <cellStyle name="Cálculo 2 4 4 2 6 2" xfId="30916"/>
    <cellStyle name="Cálculo 2 4 4 2 6 2 2" xfId="31634"/>
    <cellStyle name="Cálculo 2 4 4 2 6 2 3" xfId="35103"/>
    <cellStyle name="Cálculo 2 4 4 2 6 3" xfId="20171"/>
    <cellStyle name="Cálculo 2 4 4 2 6 4" xfId="38536"/>
    <cellStyle name="Cálculo 2 4 4 2 6 5" xfId="35261"/>
    <cellStyle name="Cálculo 2 4 4 2 6 6" xfId="54032"/>
    <cellStyle name="Cálculo 2 4 4 2 7" xfId="9266"/>
    <cellStyle name="Cálculo 2 4 4 2 7 2" xfId="31092"/>
    <cellStyle name="Cálculo 2 4 4 2 7 2 2" xfId="35125"/>
    <cellStyle name="Cálculo 2 4 4 2 7 2 3" xfId="44135"/>
    <cellStyle name="Cálculo 2 4 4 2 7 3" xfId="20347"/>
    <cellStyle name="Cálculo 2 4 4 2 7 4" xfId="35008"/>
    <cellStyle name="Cálculo 2 4 4 2 7 5" xfId="31956"/>
    <cellStyle name="Cálculo 2 4 4 2 7 6" xfId="54208"/>
    <cellStyle name="Cálculo 2 4 4 2 8" xfId="8700"/>
    <cellStyle name="Cálculo 2 4 4 2 8 2" xfId="30526"/>
    <cellStyle name="Cálculo 2 4 4 2 8 2 2" xfId="40123"/>
    <cellStyle name="Cálculo 2 4 4 2 8 2 3" xfId="40080"/>
    <cellStyle name="Cálculo 2 4 4 2 8 3" xfId="19781"/>
    <cellStyle name="Cálculo 2 4 4 2 8 4" xfId="32608"/>
    <cellStyle name="Cálculo 2 4 4 2 8 5" xfId="43660"/>
    <cellStyle name="Cálculo 2 4 4 2 8 6" xfId="53642"/>
    <cellStyle name="Cálculo 2 4 4 2 9" xfId="8971"/>
    <cellStyle name="Cálculo 2 4 4 2 9 2" xfId="30797"/>
    <cellStyle name="Cálculo 2 4 4 2 9 2 2" xfId="32724"/>
    <cellStyle name="Cálculo 2 4 4 2 9 2 3" xfId="44897"/>
    <cellStyle name="Cálculo 2 4 4 2 9 3" xfId="20052"/>
    <cellStyle name="Cálculo 2 4 4 2 9 4" xfId="34962"/>
    <cellStyle name="Cálculo 2 4 4 2 9 5" xfId="32703"/>
    <cellStyle name="Cálculo 2 4 4 2 9 6" xfId="53913"/>
    <cellStyle name="Cálculo 2 4 4 20" xfId="44923"/>
    <cellStyle name="Cálculo 2 4 4 21" xfId="41489"/>
    <cellStyle name="Cálculo 2 4 4 22" xfId="43798"/>
    <cellStyle name="Cálculo 2 4 4 23" xfId="39870"/>
    <cellStyle name="Cálculo 2 4 4 24" xfId="41988"/>
    <cellStyle name="Cálculo 2 4 4 25" xfId="43788"/>
    <cellStyle name="Cálculo 2 4 4 26" xfId="44595"/>
    <cellStyle name="Cálculo 2 4 4 27" xfId="35384"/>
    <cellStyle name="Cálculo 2 4 4 28" xfId="44823"/>
    <cellStyle name="Cálculo 2 4 4 29" xfId="34738"/>
    <cellStyle name="Cálculo 2 4 4 3" xfId="5084"/>
    <cellStyle name="Cálculo 2 4 4 3 2" xfId="26912"/>
    <cellStyle name="Cálculo 2 4 4 3 2 2" xfId="33057"/>
    <cellStyle name="Cálculo 2 4 4 3 2 3" xfId="33965"/>
    <cellStyle name="Cálculo 2 4 4 3 3" xfId="16165"/>
    <cellStyle name="Cálculo 2 4 4 3 4" xfId="32017"/>
    <cellStyle name="Cálculo 2 4 4 3 5" xfId="43117"/>
    <cellStyle name="Cálculo 2 4 4 3 6" xfId="50028"/>
    <cellStyle name="Cálculo 2 4 4 30" xfId="46597"/>
    <cellStyle name="Cálculo 2 4 4 31" xfId="62317"/>
    <cellStyle name="Cálculo 2 4 4 4" xfId="5895"/>
    <cellStyle name="Cálculo 2 4 4 4 2" xfId="27722"/>
    <cellStyle name="Cálculo 2 4 4 4 2 2" xfId="34859"/>
    <cellStyle name="Cálculo 2 4 4 4 2 3" xfId="35798"/>
    <cellStyle name="Cálculo 2 4 4 4 3" xfId="16976"/>
    <cellStyle name="Cálculo 2 4 4 4 4" xfId="38226"/>
    <cellStyle name="Cálculo 2 4 4 4 5" xfId="44803"/>
    <cellStyle name="Cálculo 2 4 4 4 6" xfId="50838"/>
    <cellStyle name="Cálculo 2 4 4 5" xfId="3748"/>
    <cellStyle name="Cálculo 2 4 4 5 2" xfId="25576"/>
    <cellStyle name="Cálculo 2 4 4 5 2 2" xfId="11344"/>
    <cellStyle name="Cálculo 2 4 4 5 2 3" xfId="39013"/>
    <cellStyle name="Cálculo 2 4 4 5 3" xfId="14829"/>
    <cellStyle name="Cálculo 2 4 4 5 4" xfId="31569"/>
    <cellStyle name="Cálculo 2 4 4 5 5" xfId="44245"/>
    <cellStyle name="Cálculo 2 4 4 5 6" xfId="48692"/>
    <cellStyle name="Cálculo 2 4 4 6" xfId="5636"/>
    <cellStyle name="Cálculo 2 4 4 6 2" xfId="27464"/>
    <cellStyle name="Cálculo 2 4 4 6 2 2" xfId="38728"/>
    <cellStyle name="Cálculo 2 4 4 6 2 3" xfId="35952"/>
    <cellStyle name="Cálculo 2 4 4 6 3" xfId="16717"/>
    <cellStyle name="Cálculo 2 4 4 6 4" xfId="33312"/>
    <cellStyle name="Cálculo 2 4 4 6 5" xfId="32620"/>
    <cellStyle name="Cálculo 2 4 4 6 6" xfId="50580"/>
    <cellStyle name="Cálculo 2 4 4 7" xfId="6438"/>
    <cellStyle name="Cálculo 2 4 4 7 2" xfId="28264"/>
    <cellStyle name="Cálculo 2 4 4 7 2 2" xfId="31830"/>
    <cellStyle name="Cálculo 2 4 4 7 2 3" xfId="44851"/>
    <cellStyle name="Cálculo 2 4 4 7 3" xfId="17519"/>
    <cellStyle name="Cálculo 2 4 4 7 4" xfId="39903"/>
    <cellStyle name="Cálculo 2 4 4 7 5" xfId="43819"/>
    <cellStyle name="Cálculo 2 4 4 7 6" xfId="51380"/>
    <cellStyle name="Cálculo 2 4 4 8" xfId="6095"/>
    <cellStyle name="Cálculo 2 4 4 8 2" xfId="27921"/>
    <cellStyle name="Cálculo 2 4 4 8 2 2" xfId="42527"/>
    <cellStyle name="Cálculo 2 4 4 8 2 3" xfId="33368"/>
    <cellStyle name="Cálculo 2 4 4 8 3" xfId="17176"/>
    <cellStyle name="Cálculo 2 4 4 8 4" xfId="37007"/>
    <cellStyle name="Cálculo 2 4 4 8 5" xfId="44531"/>
    <cellStyle name="Cálculo 2 4 4 8 6" xfId="51037"/>
    <cellStyle name="Cálculo 2 4 4 9" xfId="3679"/>
    <cellStyle name="Cálculo 2 4 4 9 2" xfId="25507"/>
    <cellStyle name="Cálculo 2 4 4 9 2 2" xfId="42067"/>
    <cellStyle name="Cálculo 2 4 4 9 2 3" xfId="36853"/>
    <cellStyle name="Cálculo 2 4 4 9 3" xfId="14760"/>
    <cellStyle name="Cálculo 2 4 4 9 4" xfId="41067"/>
    <cellStyle name="Cálculo 2 4 4 9 5" xfId="44926"/>
    <cellStyle name="Cálculo 2 4 4 9 6" xfId="48623"/>
    <cellStyle name="Cálculo 2 4 5" xfId="2354"/>
    <cellStyle name="Cálculo 2 4 5 10" xfId="5728"/>
    <cellStyle name="Cálculo 2 4 5 10 2" xfId="27556"/>
    <cellStyle name="Cálculo 2 4 5 10 2 2" xfId="36439"/>
    <cellStyle name="Cálculo 2 4 5 10 2 3" xfId="33939"/>
    <cellStyle name="Cálculo 2 4 5 10 3" xfId="16809"/>
    <cellStyle name="Cálculo 2 4 5 10 4" xfId="38492"/>
    <cellStyle name="Cálculo 2 4 5 10 5" xfId="32052"/>
    <cellStyle name="Cálculo 2 4 5 10 6" xfId="50672"/>
    <cellStyle name="Cálculo 2 4 5 11" xfId="8616"/>
    <cellStyle name="Cálculo 2 4 5 11 2" xfId="30442"/>
    <cellStyle name="Cálculo 2 4 5 11 2 2" xfId="11301"/>
    <cellStyle name="Cálculo 2 4 5 11 2 3" xfId="45162"/>
    <cellStyle name="Cálculo 2 4 5 11 3" xfId="19697"/>
    <cellStyle name="Cálculo 2 4 5 11 4" xfId="41090"/>
    <cellStyle name="Cálculo 2 4 5 11 5" xfId="37652"/>
    <cellStyle name="Cálculo 2 4 5 11 6" xfId="53558"/>
    <cellStyle name="Cálculo 2 4 5 12" xfId="24182"/>
    <cellStyle name="Cálculo 2 4 5 12 2" xfId="39376"/>
    <cellStyle name="Cálculo 2 4 5 12 3" xfId="39885"/>
    <cellStyle name="Cálculo 2 4 5 13" xfId="13435"/>
    <cellStyle name="Cálculo 2 4 5 14" xfId="34546"/>
    <cellStyle name="Cálculo 2 4 5 15" xfId="45291"/>
    <cellStyle name="Cálculo 2 4 5 16" xfId="47298"/>
    <cellStyle name="Cálculo 2 4 5 2" xfId="7097"/>
    <cellStyle name="Cálculo 2 4 5 2 2" xfId="28923"/>
    <cellStyle name="Cálculo 2 4 5 2 2 2" xfId="37666"/>
    <cellStyle name="Cálculo 2 4 5 2 2 3" xfId="42562"/>
    <cellStyle name="Cálculo 2 4 5 2 3" xfId="18178"/>
    <cellStyle name="Cálculo 2 4 5 2 4" xfId="33162"/>
    <cellStyle name="Cálculo 2 4 5 2 5" xfId="36410"/>
    <cellStyle name="Cálculo 2 4 5 2 6" xfId="52039"/>
    <cellStyle name="Cálculo 2 4 5 3" xfId="8614"/>
    <cellStyle name="Cálculo 2 4 5 3 2" xfId="30440"/>
    <cellStyle name="Cálculo 2 4 5 3 2 2" xfId="36484"/>
    <cellStyle name="Cálculo 2 4 5 3 2 3" xfId="44217"/>
    <cellStyle name="Cálculo 2 4 5 3 3" xfId="19695"/>
    <cellStyle name="Cálculo 2 4 5 3 4" xfId="33289"/>
    <cellStyle name="Cálculo 2 4 5 3 5" xfId="44350"/>
    <cellStyle name="Cálculo 2 4 5 3 6" xfId="53556"/>
    <cellStyle name="Cálculo 2 4 5 4" xfId="8893"/>
    <cellStyle name="Cálculo 2 4 5 4 2" xfId="30719"/>
    <cellStyle name="Cálculo 2 4 5 4 2 2" xfId="11315"/>
    <cellStyle name="Cálculo 2 4 5 4 2 3" xfId="44044"/>
    <cellStyle name="Cálculo 2 4 5 4 3" xfId="19974"/>
    <cellStyle name="Cálculo 2 4 5 4 4" xfId="36086"/>
    <cellStyle name="Cálculo 2 4 5 4 5" xfId="43481"/>
    <cellStyle name="Cálculo 2 4 5 4 6" xfId="53835"/>
    <cellStyle name="Cálculo 2 4 5 5" xfId="9165"/>
    <cellStyle name="Cálculo 2 4 5 5 2" xfId="30991"/>
    <cellStyle name="Cálculo 2 4 5 5 2 2" xfId="41096"/>
    <cellStyle name="Cálculo 2 4 5 5 2 3" xfId="44027"/>
    <cellStyle name="Cálculo 2 4 5 5 3" xfId="20246"/>
    <cellStyle name="Cálculo 2 4 5 5 4" xfId="40217"/>
    <cellStyle name="Cálculo 2 4 5 5 5" xfId="42554"/>
    <cellStyle name="Cálculo 2 4 5 5 6" xfId="54107"/>
    <cellStyle name="Cálculo 2 4 5 6" xfId="8691"/>
    <cellStyle name="Cálculo 2 4 5 6 2" xfId="30517"/>
    <cellStyle name="Cálculo 2 4 5 6 2 2" xfId="41075"/>
    <cellStyle name="Cálculo 2 4 5 6 2 3" xfId="45048"/>
    <cellStyle name="Cálculo 2 4 5 6 3" xfId="19772"/>
    <cellStyle name="Cálculo 2 4 5 6 4" xfId="32396"/>
    <cellStyle name="Cálculo 2 4 5 6 5" xfId="43699"/>
    <cellStyle name="Cálculo 2 4 5 6 6" xfId="53633"/>
    <cellStyle name="Cálculo 2 4 5 7" xfId="9271"/>
    <cellStyle name="Cálculo 2 4 5 7 2" xfId="31097"/>
    <cellStyle name="Cálculo 2 4 5 7 2 2" xfId="42296"/>
    <cellStyle name="Cálculo 2 4 5 7 2 3" xfId="34518"/>
    <cellStyle name="Cálculo 2 4 5 7 3" xfId="20352"/>
    <cellStyle name="Cálculo 2 4 5 7 4" xfId="37327"/>
    <cellStyle name="Cálculo 2 4 5 7 5" xfId="33193"/>
    <cellStyle name="Cálculo 2 4 5 7 6" xfId="54213"/>
    <cellStyle name="Cálculo 2 4 5 8" xfId="5690"/>
    <cellStyle name="Cálculo 2 4 5 8 2" xfId="27518"/>
    <cellStyle name="Cálculo 2 4 5 8 2 2" xfId="11472"/>
    <cellStyle name="Cálculo 2 4 5 8 2 3" xfId="37796"/>
    <cellStyle name="Cálculo 2 4 5 8 3" xfId="16771"/>
    <cellStyle name="Cálculo 2 4 5 8 4" xfId="32393"/>
    <cellStyle name="Cálculo 2 4 5 8 5" xfId="39904"/>
    <cellStyle name="Cálculo 2 4 5 8 6" xfId="50634"/>
    <cellStyle name="Cálculo 2 4 5 9" xfId="9401"/>
    <cellStyle name="Cálculo 2 4 5 9 2" xfId="31227"/>
    <cellStyle name="Cálculo 2 4 5 9 2 2" xfId="39703"/>
    <cellStyle name="Cálculo 2 4 5 9 2 3" xfId="33060"/>
    <cellStyle name="Cálculo 2 4 5 9 3" xfId="20482"/>
    <cellStyle name="Cálculo 2 4 5 9 4" xfId="34801"/>
    <cellStyle name="Cálculo 2 4 5 9 5" xfId="44632"/>
    <cellStyle name="Cálculo 2 4 5 9 6" xfId="54343"/>
    <cellStyle name="Cálculo 2 4 6" xfId="4112"/>
    <cellStyle name="Cálculo 2 4 6 2" xfId="25940"/>
    <cellStyle name="Cálculo 2 4 6 2 2" xfId="34830"/>
    <cellStyle name="Cálculo 2 4 6 2 3" xfId="44407"/>
    <cellStyle name="Cálculo 2 4 6 3" xfId="15193"/>
    <cellStyle name="Cálculo 2 4 6 4" xfId="42925"/>
    <cellStyle name="Cálculo 2 4 6 5" xfId="43925"/>
    <cellStyle name="Cálculo 2 4 6 6" xfId="49056"/>
    <cellStyle name="Cálculo 2 4 7" xfId="5538"/>
    <cellStyle name="Cálculo 2 4 7 2" xfId="27366"/>
    <cellStyle name="Cálculo 2 4 7 2 2" xfId="38180"/>
    <cellStyle name="Cálculo 2 4 7 2 3" xfId="40872"/>
    <cellStyle name="Cálculo 2 4 7 3" xfId="16619"/>
    <cellStyle name="Cálculo 2 4 7 4" xfId="36187"/>
    <cellStyle name="Cálculo 2 4 7 5" xfId="35616"/>
    <cellStyle name="Cálculo 2 4 7 6" xfId="50482"/>
    <cellStyle name="Cálculo 2 4 8" xfId="5786"/>
    <cellStyle name="Cálculo 2 4 8 2" xfId="27614"/>
    <cellStyle name="Cálculo 2 4 8 2 2" xfId="34010"/>
    <cellStyle name="Cálculo 2 4 8 2 3" xfId="32364"/>
    <cellStyle name="Cálculo 2 4 8 3" xfId="16867"/>
    <cellStyle name="Cálculo 2 4 8 4" xfId="35350"/>
    <cellStyle name="Cálculo 2 4 8 5" xfId="43545"/>
    <cellStyle name="Cálculo 2 4 8 6" xfId="50730"/>
    <cellStyle name="Cálculo 2 4 9" xfId="5749"/>
    <cellStyle name="Cálculo 2 4 9 2" xfId="27577"/>
    <cellStyle name="Cálculo 2 4 9 2 2" xfId="40389"/>
    <cellStyle name="Cálculo 2 4 9 2 3" xfId="40129"/>
    <cellStyle name="Cálculo 2 4 9 3" xfId="16830"/>
    <cellStyle name="Cálculo 2 4 9 4" xfId="31740"/>
    <cellStyle name="Cálculo 2 4 9 5" xfId="32596"/>
    <cellStyle name="Cálculo 2 4 9 6" xfId="50693"/>
    <cellStyle name="Cálculo 2 40" xfId="45120"/>
    <cellStyle name="Cálculo 2 41" xfId="39408"/>
    <cellStyle name="Cálculo 2 42" xfId="38134"/>
    <cellStyle name="Cálculo 2 43" xfId="45257"/>
    <cellStyle name="Cálculo 2 44" xfId="45265"/>
    <cellStyle name="Cálculo 2 45" xfId="44370"/>
    <cellStyle name="Cálculo 2 46" xfId="32610"/>
    <cellStyle name="Cálculo 2 47" xfId="34001"/>
    <cellStyle name="Cálculo 2 48" xfId="44565"/>
    <cellStyle name="Cálculo 2 49" xfId="34786"/>
    <cellStyle name="Cálculo 2 5" xfId="1484"/>
    <cellStyle name="Cálculo 2 5 10" xfId="6692"/>
    <cellStyle name="Cálculo 2 5 10 2" xfId="28518"/>
    <cellStyle name="Cálculo 2 5 10 2 2" xfId="31840"/>
    <cellStyle name="Cálculo 2 5 10 2 3" xfId="37480"/>
    <cellStyle name="Cálculo 2 5 10 3" xfId="17773"/>
    <cellStyle name="Cálculo 2 5 10 4" xfId="35997"/>
    <cellStyle name="Cálculo 2 5 10 5" xfId="37424"/>
    <cellStyle name="Cálculo 2 5 10 6" xfId="51634"/>
    <cellStyle name="Cálculo 2 5 11" xfId="3683"/>
    <cellStyle name="Cálculo 2 5 11 2" xfId="25511"/>
    <cellStyle name="Cálculo 2 5 11 2 2" xfId="39040"/>
    <cellStyle name="Cálculo 2 5 11 2 3" xfId="33333"/>
    <cellStyle name="Cálculo 2 5 11 3" xfId="14764"/>
    <cellStyle name="Cálculo 2 5 11 4" xfId="40265"/>
    <cellStyle name="Cálculo 2 5 11 5" xfId="45084"/>
    <cellStyle name="Cálculo 2 5 11 6" xfId="48627"/>
    <cellStyle name="Cálculo 2 5 12" xfId="8506"/>
    <cellStyle name="Cálculo 2 5 12 2" xfId="30332"/>
    <cellStyle name="Cálculo 2 5 12 2 2" xfId="33047"/>
    <cellStyle name="Cálculo 2 5 12 2 3" xfId="38261"/>
    <cellStyle name="Cálculo 2 5 12 3" xfId="19587"/>
    <cellStyle name="Cálculo 2 5 12 4" xfId="32626"/>
    <cellStyle name="Cálculo 2 5 12 5" xfId="44391"/>
    <cellStyle name="Cálculo 2 5 12 6" xfId="53448"/>
    <cellStyle name="Cálculo 2 5 13" xfId="8869"/>
    <cellStyle name="Cálculo 2 5 13 2" xfId="30695"/>
    <cellStyle name="Cálculo 2 5 13 2 2" xfId="41370"/>
    <cellStyle name="Cálculo 2 5 13 2 3" xfId="45229"/>
    <cellStyle name="Cálculo 2 5 13 3" xfId="19950"/>
    <cellStyle name="Cálculo 2 5 13 4" xfId="38696"/>
    <cellStyle name="Cálculo 2 5 13 5" xfId="35955"/>
    <cellStyle name="Cálculo 2 5 13 6" xfId="53811"/>
    <cellStyle name="Cálculo 2 5 14" xfId="6111"/>
    <cellStyle name="Cálculo 2 5 14 2" xfId="27937"/>
    <cellStyle name="Cálculo 2 5 14 2 2" xfId="40311"/>
    <cellStyle name="Cálculo 2 5 14 2 3" xfId="31637"/>
    <cellStyle name="Cálculo 2 5 14 3" xfId="17192"/>
    <cellStyle name="Cálculo 2 5 14 4" xfId="36031"/>
    <cellStyle name="Cálculo 2 5 14 5" xfId="33119"/>
    <cellStyle name="Cálculo 2 5 14 6" xfId="51053"/>
    <cellStyle name="Cálculo 2 5 15" xfId="9577"/>
    <cellStyle name="Cálculo 2 5 15 2" xfId="31403"/>
    <cellStyle name="Cálculo 2 5 15 2 2" xfId="41991"/>
    <cellStyle name="Cálculo 2 5 15 2 3" xfId="43928"/>
    <cellStyle name="Cálculo 2 5 15 3" xfId="20658"/>
    <cellStyle name="Cálculo 2 5 15 4" xfId="31741"/>
    <cellStyle name="Cálculo 2 5 15 5" xfId="40621"/>
    <cellStyle name="Cálculo 2 5 15 6" xfId="54519"/>
    <cellStyle name="Cálculo 2 5 16" xfId="8539"/>
    <cellStyle name="Cálculo 2 5 16 2" xfId="30365"/>
    <cellStyle name="Cálculo 2 5 16 2 2" xfId="34691"/>
    <cellStyle name="Cálculo 2 5 16 2 3" xfId="45096"/>
    <cellStyle name="Cálculo 2 5 16 3" xfId="19620"/>
    <cellStyle name="Cálculo 2 5 16 4" xfId="42446"/>
    <cellStyle name="Cálculo 2 5 16 5" xfId="43264"/>
    <cellStyle name="Cálculo 2 5 16 6" xfId="53481"/>
    <cellStyle name="Cálculo 2 5 17" xfId="10784"/>
    <cellStyle name="Cálculo 2 5 17 2" xfId="41828"/>
    <cellStyle name="Cálculo 2 5 17 3" xfId="11376"/>
    <cellStyle name="Cálculo 2 5 18" xfId="42241"/>
    <cellStyle name="Cálculo 2 5 19" xfId="34317"/>
    <cellStyle name="Cálculo 2 5 2" xfId="3156"/>
    <cellStyle name="Cálculo 2 5 2 10" xfId="5850"/>
    <cellStyle name="Cálculo 2 5 2 10 2" xfId="27677"/>
    <cellStyle name="Cálculo 2 5 2 10 2 2" xfId="31878"/>
    <cellStyle name="Cálculo 2 5 2 10 2 3" xfId="37077"/>
    <cellStyle name="Cálculo 2 5 2 10 3" xfId="16931"/>
    <cellStyle name="Cálculo 2 5 2 10 4" xfId="40671"/>
    <cellStyle name="Cálculo 2 5 2 10 5" xfId="41838"/>
    <cellStyle name="Cálculo 2 5 2 10 6" xfId="50793"/>
    <cellStyle name="Cálculo 2 5 2 11" xfId="6274"/>
    <cellStyle name="Cálculo 2 5 2 11 2" xfId="28100"/>
    <cellStyle name="Cálculo 2 5 2 11 2 2" xfId="37244"/>
    <cellStyle name="Cálculo 2 5 2 11 2 3" xfId="37361"/>
    <cellStyle name="Cálculo 2 5 2 11 3" xfId="17355"/>
    <cellStyle name="Cálculo 2 5 2 11 4" xfId="36425"/>
    <cellStyle name="Cálculo 2 5 2 11 5" xfId="11339"/>
    <cellStyle name="Cálculo 2 5 2 11 6" xfId="51216"/>
    <cellStyle name="Cálculo 2 5 2 12" xfId="24984"/>
    <cellStyle name="Cálculo 2 5 2 12 2" xfId="37040"/>
    <cellStyle name="Cálculo 2 5 2 12 3" xfId="41014"/>
    <cellStyle name="Cálculo 2 5 2 13" xfId="14237"/>
    <cellStyle name="Cálculo 2 5 2 14" xfId="40833"/>
    <cellStyle name="Cálculo 2 5 2 15" xfId="41796"/>
    <cellStyle name="Cálculo 2 5 2 16" xfId="48100"/>
    <cellStyle name="Cálculo 2 5 2 2" xfId="7899"/>
    <cellStyle name="Cálculo 2 5 2 2 2" xfId="29725"/>
    <cellStyle name="Cálculo 2 5 2 2 2 2" xfId="32466"/>
    <cellStyle name="Cálculo 2 5 2 2 2 3" xfId="11389"/>
    <cellStyle name="Cálculo 2 5 2 2 3" xfId="18980"/>
    <cellStyle name="Cálculo 2 5 2 2 4" xfId="32352"/>
    <cellStyle name="Cálculo 2 5 2 2 5" xfId="32087"/>
    <cellStyle name="Cálculo 2 5 2 2 6" xfId="52841"/>
    <cellStyle name="Cálculo 2 5 2 3" xfId="8926"/>
    <cellStyle name="Cálculo 2 5 2 3 2" xfId="30752"/>
    <cellStyle name="Cálculo 2 5 2 3 2 2" xfId="42469"/>
    <cellStyle name="Cálculo 2 5 2 3 2 3" xfId="33223"/>
    <cellStyle name="Cálculo 2 5 2 3 3" xfId="20007"/>
    <cellStyle name="Cálculo 2 5 2 3 4" xfId="41417"/>
    <cellStyle name="Cálculo 2 5 2 3 5" xfId="39135"/>
    <cellStyle name="Cálculo 2 5 2 3 6" xfId="53868"/>
    <cellStyle name="Cálculo 2 5 2 4" xfId="6180"/>
    <cellStyle name="Cálculo 2 5 2 4 2" xfId="28006"/>
    <cellStyle name="Cálculo 2 5 2 4 2 2" xfId="36278"/>
    <cellStyle name="Cálculo 2 5 2 4 2 3" xfId="39777"/>
    <cellStyle name="Cálculo 2 5 2 4 3" xfId="17261"/>
    <cellStyle name="Cálculo 2 5 2 4 4" xfId="34644"/>
    <cellStyle name="Cálculo 2 5 2 4 5" xfId="39985"/>
    <cellStyle name="Cálculo 2 5 2 4 6" xfId="51122"/>
    <cellStyle name="Cálculo 2 5 2 5" xfId="8530"/>
    <cellStyle name="Cálculo 2 5 2 5 2" xfId="30356"/>
    <cellStyle name="Cálculo 2 5 2 5 2 2" xfId="41396"/>
    <cellStyle name="Cálculo 2 5 2 5 2 3" xfId="34329"/>
    <cellStyle name="Cálculo 2 5 2 5 3" xfId="19611"/>
    <cellStyle name="Cálculo 2 5 2 5 4" xfId="40881"/>
    <cellStyle name="Cálculo 2 5 2 5 5" xfId="42389"/>
    <cellStyle name="Cálculo 2 5 2 5 6" xfId="53472"/>
    <cellStyle name="Cálculo 2 5 2 6" xfId="8945"/>
    <cellStyle name="Cálculo 2 5 2 6 2" xfId="30771"/>
    <cellStyle name="Cálculo 2 5 2 6 2 2" xfId="40652"/>
    <cellStyle name="Cálculo 2 5 2 6 2 3" xfId="44235"/>
    <cellStyle name="Cálculo 2 5 2 6 3" xfId="20026"/>
    <cellStyle name="Cálculo 2 5 2 6 4" xfId="36290"/>
    <cellStyle name="Cálculo 2 5 2 6 5" xfId="33794"/>
    <cellStyle name="Cálculo 2 5 2 6 6" xfId="53887"/>
    <cellStyle name="Cálculo 2 5 2 7" xfId="6189"/>
    <cellStyle name="Cálculo 2 5 2 7 2" xfId="28015"/>
    <cellStyle name="Cálculo 2 5 2 7 2 2" xfId="36743"/>
    <cellStyle name="Cálculo 2 5 2 7 2 3" xfId="41220"/>
    <cellStyle name="Cálculo 2 5 2 7 3" xfId="17270"/>
    <cellStyle name="Cálculo 2 5 2 7 4" xfId="42192"/>
    <cellStyle name="Cálculo 2 5 2 7 5" xfId="34396"/>
    <cellStyle name="Cálculo 2 5 2 7 6" xfId="51131"/>
    <cellStyle name="Cálculo 2 5 2 8" xfId="5558"/>
    <cellStyle name="Cálculo 2 5 2 8 2" xfId="27386"/>
    <cellStyle name="Cálculo 2 5 2 8 2 2" xfId="39151"/>
    <cellStyle name="Cálculo 2 5 2 8 2 3" xfId="32816"/>
    <cellStyle name="Cálculo 2 5 2 8 3" xfId="16639"/>
    <cellStyle name="Cálculo 2 5 2 8 4" xfId="32594"/>
    <cellStyle name="Cálculo 2 5 2 8 5" xfId="36379"/>
    <cellStyle name="Cálculo 2 5 2 8 6" xfId="50502"/>
    <cellStyle name="Cálculo 2 5 2 9" xfId="9177"/>
    <cellStyle name="Cálculo 2 5 2 9 2" xfId="31003"/>
    <cellStyle name="Cálculo 2 5 2 9 2 2" xfId="38471"/>
    <cellStyle name="Cálculo 2 5 2 9 2 3" xfId="45208"/>
    <cellStyle name="Cálculo 2 5 2 9 3" xfId="20258"/>
    <cellStyle name="Cálculo 2 5 2 9 4" xfId="41750"/>
    <cellStyle name="Cálculo 2 5 2 9 5" xfId="37892"/>
    <cellStyle name="Cálculo 2 5 2 9 6" xfId="54119"/>
    <cellStyle name="Cálculo 2 5 20" xfId="11423"/>
    <cellStyle name="Cálculo 2 5 21" xfId="33815"/>
    <cellStyle name="Cálculo 2 5 22" xfId="35891"/>
    <cellStyle name="Cálculo 2 5 23" xfId="33296"/>
    <cellStyle name="Cálculo 2 5 24" xfId="41149"/>
    <cellStyle name="Cálculo 2 5 25" xfId="44765"/>
    <cellStyle name="Cálculo 2 5 26" xfId="32677"/>
    <cellStyle name="Cálculo 2 5 27" xfId="32725"/>
    <cellStyle name="Cálculo 2 5 28" xfId="11414"/>
    <cellStyle name="Cálculo 2 5 29" xfId="32564"/>
    <cellStyle name="Cálculo 2 5 3" xfId="4918"/>
    <cellStyle name="Cálculo 2 5 3 2" xfId="26746"/>
    <cellStyle name="Cálculo 2 5 3 2 2" xfId="34575"/>
    <cellStyle name="Cálculo 2 5 3 2 3" xfId="33994"/>
    <cellStyle name="Cálculo 2 5 3 3" xfId="15999"/>
    <cellStyle name="Cálculo 2 5 3 4" xfId="40273"/>
    <cellStyle name="Cálculo 2 5 3 5" xfId="38898"/>
    <cellStyle name="Cálculo 2 5 3 6" xfId="49862"/>
    <cellStyle name="Cálculo 2 5 30" xfId="46431"/>
    <cellStyle name="Cálculo 2 5 31" xfId="62242"/>
    <cellStyle name="Cálculo 2 5 4" xfId="5828"/>
    <cellStyle name="Cálculo 2 5 4 2" xfId="27655"/>
    <cellStyle name="Cálculo 2 5 4 2 2" xfId="37708"/>
    <cellStyle name="Cálculo 2 5 4 2 3" xfId="44715"/>
    <cellStyle name="Cálculo 2 5 4 3" xfId="16909"/>
    <cellStyle name="Cálculo 2 5 4 4" xfId="42421"/>
    <cellStyle name="Cálculo 2 5 4 5" xfId="33389"/>
    <cellStyle name="Cálculo 2 5 4 6" xfId="50771"/>
    <cellStyle name="Cálculo 2 5 5" xfId="5657"/>
    <cellStyle name="Cálculo 2 5 5 2" xfId="27485"/>
    <cellStyle name="Cálculo 2 5 5 2 2" xfId="34545"/>
    <cellStyle name="Cálculo 2 5 5 2 3" xfId="35494"/>
    <cellStyle name="Cálculo 2 5 5 3" xfId="16738"/>
    <cellStyle name="Cálculo 2 5 5 4" xfId="37699"/>
    <cellStyle name="Cálculo 2 5 5 5" xfId="11382"/>
    <cellStyle name="Cálculo 2 5 5 6" xfId="50601"/>
    <cellStyle name="Cálculo 2 5 6" xfId="5821"/>
    <cellStyle name="Cálculo 2 5 6 2" xfId="27649"/>
    <cellStyle name="Cálculo 2 5 6 2 2" xfId="34386"/>
    <cellStyle name="Cálculo 2 5 6 2 3" xfId="32064"/>
    <cellStyle name="Cálculo 2 5 6 3" xfId="16902"/>
    <cellStyle name="Cálculo 2 5 6 4" xfId="37707"/>
    <cellStyle name="Cálculo 2 5 6 5" xfId="40583"/>
    <cellStyle name="Cálculo 2 5 6 6" xfId="50765"/>
    <cellStyle name="Cálculo 2 5 7" xfId="6353"/>
    <cellStyle name="Cálculo 2 5 7 2" xfId="28179"/>
    <cellStyle name="Cálculo 2 5 7 2 2" xfId="40166"/>
    <cellStyle name="Cálculo 2 5 7 2 3" xfId="36480"/>
    <cellStyle name="Cálculo 2 5 7 3" xfId="17434"/>
    <cellStyle name="Cálculo 2 5 7 4" xfId="40552"/>
    <cellStyle name="Cálculo 2 5 7 5" xfId="43433"/>
    <cellStyle name="Cálculo 2 5 7 6" xfId="51295"/>
    <cellStyle name="Cálculo 2 5 8" xfId="6144"/>
    <cellStyle name="Cálculo 2 5 8 2" xfId="27970"/>
    <cellStyle name="Cálculo 2 5 8 2 2" xfId="37813"/>
    <cellStyle name="Cálculo 2 5 8 2 3" xfId="38771"/>
    <cellStyle name="Cálculo 2 5 8 3" xfId="17225"/>
    <cellStyle name="Cálculo 2 5 8 4" xfId="32828"/>
    <cellStyle name="Cálculo 2 5 8 5" xfId="33324"/>
    <cellStyle name="Cálculo 2 5 8 6" xfId="51086"/>
    <cellStyle name="Cálculo 2 5 9" xfId="6468"/>
    <cellStyle name="Cálculo 2 5 9 2" xfId="28294"/>
    <cellStyle name="Cálculo 2 5 9 2 2" xfId="36382"/>
    <cellStyle name="Cálculo 2 5 9 2 3" xfId="38093"/>
    <cellStyle name="Cálculo 2 5 9 3" xfId="17549"/>
    <cellStyle name="Cálculo 2 5 9 4" xfId="39846"/>
    <cellStyle name="Cálculo 2 5 9 5" xfId="39841"/>
    <cellStyle name="Cálculo 2 5 9 6" xfId="51410"/>
    <cellStyle name="Cálculo 2 50" xfId="39688"/>
    <cellStyle name="Cálculo 2 51" xfId="45349"/>
    <cellStyle name="Cálculo 2 52" xfId="62315"/>
    <cellStyle name="Cálculo 2 6" xfId="1647"/>
    <cellStyle name="Cálculo 2 6 10" xfId="5481"/>
    <cellStyle name="Cálculo 2 6 10 2" xfId="27309"/>
    <cellStyle name="Cálculo 2 6 10 2 2" xfId="37870"/>
    <cellStyle name="Cálculo 2 6 10 2 3" xfId="33805"/>
    <cellStyle name="Cálculo 2 6 10 3" xfId="16562"/>
    <cellStyle name="Cálculo 2 6 10 4" xfId="33090"/>
    <cellStyle name="Cálculo 2 6 10 5" xfId="45330"/>
    <cellStyle name="Cálculo 2 6 10 6" xfId="50425"/>
    <cellStyle name="Cálculo 2 6 11" xfId="8678"/>
    <cellStyle name="Cálculo 2 6 11 2" xfId="30504"/>
    <cellStyle name="Cálculo 2 6 11 2 2" xfId="40195"/>
    <cellStyle name="Cálculo 2 6 11 2 3" xfId="33341"/>
    <cellStyle name="Cálculo 2 6 11 3" xfId="19759"/>
    <cellStyle name="Cálculo 2 6 11 4" xfId="36306"/>
    <cellStyle name="Cálculo 2 6 11 5" xfId="35610"/>
    <cellStyle name="Cálculo 2 6 11 6" xfId="53620"/>
    <cellStyle name="Cálculo 2 6 12" xfId="9072"/>
    <cellStyle name="Cálculo 2 6 12 2" xfId="30898"/>
    <cellStyle name="Cálculo 2 6 12 2 2" xfId="36738"/>
    <cellStyle name="Cálculo 2 6 12 2 3" xfId="41024"/>
    <cellStyle name="Cálculo 2 6 12 3" xfId="20153"/>
    <cellStyle name="Cálculo 2 6 12 4" xfId="42100"/>
    <cellStyle name="Cálculo 2 6 12 5" xfId="41680"/>
    <cellStyle name="Cálculo 2 6 12 6" xfId="54014"/>
    <cellStyle name="Cálculo 2 6 13" xfId="8957"/>
    <cellStyle name="Cálculo 2 6 13 2" xfId="30783"/>
    <cellStyle name="Cálculo 2 6 13 2 2" xfId="40245"/>
    <cellStyle name="Cálculo 2 6 13 2 3" xfId="45276"/>
    <cellStyle name="Cálculo 2 6 13 3" xfId="20038"/>
    <cellStyle name="Cálculo 2 6 13 4" xfId="38779"/>
    <cellStyle name="Cálculo 2 6 13 5" xfId="42320"/>
    <cellStyle name="Cálculo 2 6 13 6" xfId="53899"/>
    <cellStyle name="Cálculo 2 6 14" xfId="8668"/>
    <cellStyle name="Cálculo 2 6 14 2" xfId="30494"/>
    <cellStyle name="Cálculo 2 6 14 2 2" xfId="34705"/>
    <cellStyle name="Cálculo 2 6 14 2 3" xfId="42631"/>
    <cellStyle name="Cálculo 2 6 14 3" xfId="19749"/>
    <cellStyle name="Cálculo 2 6 14 4" xfId="11343"/>
    <cellStyle name="Cálculo 2 6 14 5" xfId="40601"/>
    <cellStyle name="Cálculo 2 6 14 6" xfId="53610"/>
    <cellStyle name="Cálculo 2 6 15" xfId="8839"/>
    <cellStyle name="Cálculo 2 6 15 2" xfId="30665"/>
    <cellStyle name="Cálculo 2 6 15 2 2" xfId="35854"/>
    <cellStyle name="Cálculo 2 6 15 2 3" xfId="36615"/>
    <cellStyle name="Cálculo 2 6 15 3" xfId="19920"/>
    <cellStyle name="Cálculo 2 6 15 4" xfId="35966"/>
    <cellStyle name="Cálculo 2 6 15 5" xfId="34098"/>
    <cellStyle name="Cálculo 2 6 15 6" xfId="53781"/>
    <cellStyle name="Cálculo 2 6 16" xfId="8679"/>
    <cellStyle name="Cálculo 2 6 16 2" xfId="30505"/>
    <cellStyle name="Cálculo 2 6 16 2 2" xfId="41364"/>
    <cellStyle name="Cálculo 2 6 16 2 3" xfId="44065"/>
    <cellStyle name="Cálculo 2 6 16 3" xfId="19760"/>
    <cellStyle name="Cálculo 2 6 16 4" xfId="34079"/>
    <cellStyle name="Cálculo 2 6 16 5" xfId="34378"/>
    <cellStyle name="Cálculo 2 6 16 6" xfId="53621"/>
    <cellStyle name="Cálculo 2 6 17" xfId="10947"/>
    <cellStyle name="Cálculo 2 6 17 2" xfId="39042"/>
    <cellStyle name="Cálculo 2 6 17 3" xfId="38133"/>
    <cellStyle name="Cálculo 2 6 18" xfId="33894"/>
    <cellStyle name="Cálculo 2 6 19" xfId="44252"/>
    <cellStyle name="Cálculo 2 6 2" xfId="3319"/>
    <cellStyle name="Cálculo 2 6 2 10" xfId="8797"/>
    <cellStyle name="Cálculo 2 6 2 10 2" xfId="30623"/>
    <cellStyle name="Cálculo 2 6 2 10 2 2" xfId="35113"/>
    <cellStyle name="Cálculo 2 6 2 10 2 3" xfId="38637"/>
    <cellStyle name="Cálculo 2 6 2 10 3" xfId="19878"/>
    <cellStyle name="Cálculo 2 6 2 10 4" xfId="38665"/>
    <cellStyle name="Cálculo 2 6 2 10 5" xfId="36696"/>
    <cellStyle name="Cálculo 2 6 2 10 6" xfId="53739"/>
    <cellStyle name="Cálculo 2 6 2 11" xfId="6034"/>
    <cellStyle name="Cálculo 2 6 2 11 2" xfId="27861"/>
    <cellStyle name="Cálculo 2 6 2 11 2 2" xfId="38806"/>
    <cellStyle name="Cálculo 2 6 2 11 2 3" xfId="41304"/>
    <cellStyle name="Cálculo 2 6 2 11 3" xfId="17115"/>
    <cellStyle name="Cálculo 2 6 2 11 4" xfId="38747"/>
    <cellStyle name="Cálculo 2 6 2 11 5" xfId="35478"/>
    <cellStyle name="Cálculo 2 6 2 11 6" xfId="50977"/>
    <cellStyle name="Cálculo 2 6 2 12" xfId="25147"/>
    <cellStyle name="Cálculo 2 6 2 12 2" xfId="11332"/>
    <cellStyle name="Cálculo 2 6 2 12 3" xfId="44806"/>
    <cellStyle name="Cálculo 2 6 2 13" xfId="14400"/>
    <cellStyle name="Cálculo 2 6 2 14" xfId="38950"/>
    <cellStyle name="Cálculo 2 6 2 15" xfId="41561"/>
    <cellStyle name="Cálculo 2 6 2 16" xfId="48263"/>
    <cellStyle name="Cálculo 2 6 2 2" xfId="8062"/>
    <cellStyle name="Cálculo 2 6 2 2 2" xfId="29888"/>
    <cellStyle name="Cálculo 2 6 2 2 2 2" xfId="39020"/>
    <cellStyle name="Cálculo 2 6 2 2 2 3" xfId="38401"/>
    <cellStyle name="Cálculo 2 6 2 2 3" xfId="19143"/>
    <cellStyle name="Cálculo 2 6 2 2 4" xfId="35990"/>
    <cellStyle name="Cálculo 2 6 2 2 5" xfId="41590"/>
    <cellStyle name="Cálculo 2 6 2 2 6" xfId="53004"/>
    <cellStyle name="Cálculo 2 6 2 3" xfId="8996"/>
    <cellStyle name="Cálculo 2 6 2 3 2" xfId="30822"/>
    <cellStyle name="Cálculo 2 6 2 3 2 2" xfId="41673"/>
    <cellStyle name="Cálculo 2 6 2 3 2 3" xfId="45212"/>
    <cellStyle name="Cálculo 2 6 2 3 3" xfId="20077"/>
    <cellStyle name="Cálculo 2 6 2 3 4" xfId="39626"/>
    <cellStyle name="Cálculo 2 6 2 3 5" xfId="44731"/>
    <cellStyle name="Cálculo 2 6 2 3 6" xfId="53938"/>
    <cellStyle name="Cálculo 2 6 2 4" xfId="5526"/>
    <cellStyle name="Cálculo 2 6 2 4 2" xfId="27354"/>
    <cellStyle name="Cálculo 2 6 2 4 2 2" xfId="41654"/>
    <cellStyle name="Cálculo 2 6 2 4 2 3" xfId="44813"/>
    <cellStyle name="Cálculo 2 6 2 4 3" xfId="16607"/>
    <cellStyle name="Cálculo 2 6 2 4 4" xfId="32897"/>
    <cellStyle name="Cálculo 2 6 2 4 5" xfId="38641"/>
    <cellStyle name="Cálculo 2 6 2 4 6" xfId="50470"/>
    <cellStyle name="Cálculo 2 6 2 5" xfId="6585"/>
    <cellStyle name="Cálculo 2 6 2 5 2" xfId="28411"/>
    <cellStyle name="Cálculo 2 6 2 5 2 2" xfId="32116"/>
    <cellStyle name="Cálculo 2 6 2 5 2 3" xfId="41407"/>
    <cellStyle name="Cálculo 2 6 2 5 3" xfId="17666"/>
    <cellStyle name="Cálculo 2 6 2 5 4" xfId="36740"/>
    <cellStyle name="Cálculo 2 6 2 5 5" xfId="37114"/>
    <cellStyle name="Cálculo 2 6 2 5 6" xfId="51527"/>
    <cellStyle name="Cálculo 2 6 2 6" xfId="8627"/>
    <cellStyle name="Cálculo 2 6 2 6 2" xfId="30453"/>
    <cellStyle name="Cálculo 2 6 2 6 2 2" xfId="32035"/>
    <cellStyle name="Cálculo 2 6 2 6 2 3" xfId="31951"/>
    <cellStyle name="Cálculo 2 6 2 6 3" xfId="19708"/>
    <cellStyle name="Cálculo 2 6 2 6 4" xfId="33703"/>
    <cellStyle name="Cálculo 2 6 2 6 5" xfId="35175"/>
    <cellStyle name="Cálculo 2 6 2 6 6" xfId="53569"/>
    <cellStyle name="Cálculo 2 6 2 7" xfId="8590"/>
    <cellStyle name="Cálculo 2 6 2 7 2" xfId="30416"/>
    <cellStyle name="Cálculo 2 6 2 7 2 2" xfId="31862"/>
    <cellStyle name="Cálculo 2 6 2 7 2 3" xfId="41502"/>
    <cellStyle name="Cálculo 2 6 2 7 3" xfId="19671"/>
    <cellStyle name="Cálculo 2 6 2 7 4" xfId="38048"/>
    <cellStyle name="Cálculo 2 6 2 7 5" xfId="42041"/>
    <cellStyle name="Cálculo 2 6 2 7 6" xfId="53532"/>
    <cellStyle name="Cálculo 2 6 2 8" xfId="9420"/>
    <cellStyle name="Cálculo 2 6 2 8 2" xfId="31246"/>
    <cellStyle name="Cálculo 2 6 2 8 2 2" xfId="33835"/>
    <cellStyle name="Cálculo 2 6 2 8 2 3" xfId="44773"/>
    <cellStyle name="Cálculo 2 6 2 8 3" xfId="20501"/>
    <cellStyle name="Cálculo 2 6 2 8 4" xfId="33702"/>
    <cellStyle name="Cálculo 2 6 2 8 5" xfId="36357"/>
    <cellStyle name="Cálculo 2 6 2 8 6" xfId="54362"/>
    <cellStyle name="Cálculo 2 6 2 9" xfId="8488"/>
    <cellStyle name="Cálculo 2 6 2 9 2" xfId="30314"/>
    <cellStyle name="Cálculo 2 6 2 9 2 2" xfId="41454"/>
    <cellStyle name="Cálculo 2 6 2 9 2 3" xfId="45045"/>
    <cellStyle name="Cálculo 2 6 2 9 3" xfId="19569"/>
    <cellStyle name="Cálculo 2 6 2 9 4" xfId="37332"/>
    <cellStyle name="Cálculo 2 6 2 9 5" xfId="34522"/>
    <cellStyle name="Cálculo 2 6 2 9 6" xfId="53430"/>
    <cellStyle name="Cálculo 2 6 20" xfId="42185"/>
    <cellStyle name="Cálculo 2 6 21" xfId="44761"/>
    <cellStyle name="Cálculo 2 6 22" xfId="32704"/>
    <cellStyle name="Cálculo 2 6 23" xfId="38174"/>
    <cellStyle name="Cálculo 2 6 24" xfId="44511"/>
    <cellStyle name="Cálculo 2 6 25" xfId="44010"/>
    <cellStyle name="Cálculo 2 6 26" xfId="41503"/>
    <cellStyle name="Cálculo 2 6 27" xfId="39631"/>
    <cellStyle name="Cálculo 2 6 28" xfId="44918"/>
    <cellStyle name="Cálculo 2 6 29" xfId="35246"/>
    <cellStyle name="Cálculo 2 6 3" xfId="5081"/>
    <cellStyle name="Cálculo 2 6 3 2" xfId="26909"/>
    <cellStyle name="Cálculo 2 6 3 2 2" xfId="40017"/>
    <cellStyle name="Cálculo 2 6 3 2 3" xfId="40812"/>
    <cellStyle name="Cálculo 2 6 3 3" xfId="16162"/>
    <cellStyle name="Cálculo 2 6 3 4" xfId="32222"/>
    <cellStyle name="Cálculo 2 6 3 5" xfId="32243"/>
    <cellStyle name="Cálculo 2 6 3 6" xfId="50025"/>
    <cellStyle name="Cálculo 2 6 30" xfId="46594"/>
    <cellStyle name="Cálculo 2 6 31" xfId="62244"/>
    <cellStyle name="Cálculo 2 6 4" xfId="5892"/>
    <cellStyle name="Cálculo 2 6 4 2" xfId="27719"/>
    <cellStyle name="Cálculo 2 6 4 2 2" xfId="38649"/>
    <cellStyle name="Cálculo 2 6 4 2 3" xfId="44426"/>
    <cellStyle name="Cálculo 2 6 4 3" xfId="16973"/>
    <cellStyle name="Cálculo 2 6 4 4" xfId="32089"/>
    <cellStyle name="Cálculo 2 6 4 5" xfId="43710"/>
    <cellStyle name="Cálculo 2 6 4 6" xfId="50835"/>
    <cellStyle name="Cálculo 2 6 5" xfId="3745"/>
    <cellStyle name="Cálculo 2 6 5 2" xfId="25573"/>
    <cellStyle name="Cálculo 2 6 5 2 2" xfId="34565"/>
    <cellStyle name="Cálculo 2 6 5 2 3" xfId="34999"/>
    <cellStyle name="Cálculo 2 6 5 3" xfId="14826"/>
    <cellStyle name="Cálculo 2 6 5 4" xfId="33079"/>
    <cellStyle name="Cálculo 2 6 5 5" xfId="35618"/>
    <cellStyle name="Cálculo 2 6 5 6" xfId="48689"/>
    <cellStyle name="Cálculo 2 6 6" xfId="5783"/>
    <cellStyle name="Cálculo 2 6 6 2" xfId="27611"/>
    <cellStyle name="Cálculo 2 6 6 2 2" xfId="35316"/>
    <cellStyle name="Cálculo 2 6 6 2 3" xfId="38212"/>
    <cellStyle name="Cálculo 2 6 6 3" xfId="16864"/>
    <cellStyle name="Cálculo 2 6 6 4" xfId="42769"/>
    <cellStyle name="Cálculo 2 6 6 5" xfId="32267"/>
    <cellStyle name="Cálculo 2 6 6 6" xfId="50727"/>
    <cellStyle name="Cálculo 2 6 7" xfId="6435"/>
    <cellStyle name="Cálculo 2 6 7 2" xfId="28261"/>
    <cellStyle name="Cálculo 2 6 7 2 2" xfId="39119"/>
    <cellStyle name="Cálculo 2 6 7 2 3" xfId="43759"/>
    <cellStyle name="Cálculo 2 6 7 3" xfId="17516"/>
    <cellStyle name="Cálculo 2 6 7 4" xfId="34297"/>
    <cellStyle name="Cálculo 2 6 7 5" xfId="37487"/>
    <cellStyle name="Cálculo 2 6 7 6" xfId="51377"/>
    <cellStyle name="Cálculo 2 6 8" xfId="3787"/>
    <cellStyle name="Cálculo 2 6 8 2" xfId="25615"/>
    <cellStyle name="Cálculo 2 6 8 2 2" xfId="20765"/>
    <cellStyle name="Cálculo 2 6 8 2 3" xfId="40289"/>
    <cellStyle name="Cálculo 2 6 8 3" xfId="14868"/>
    <cellStyle name="Cálculo 2 6 8 4" xfId="34971"/>
    <cellStyle name="Cálculo 2 6 8 5" xfId="43188"/>
    <cellStyle name="Cálculo 2 6 8 6" xfId="48731"/>
    <cellStyle name="Cálculo 2 6 9" xfId="6283"/>
    <cellStyle name="Cálculo 2 6 9 2" xfId="28109"/>
    <cellStyle name="Cálculo 2 6 9 2 2" xfId="36731"/>
    <cellStyle name="Cálculo 2 6 9 2 3" xfId="38164"/>
    <cellStyle name="Cálculo 2 6 9 3" xfId="17364"/>
    <cellStyle name="Cálculo 2 6 9 4" xfId="40860"/>
    <cellStyle name="Cálculo 2 6 9 5" xfId="42716"/>
    <cellStyle name="Cálculo 2 6 9 6" xfId="51225"/>
    <cellStyle name="Cálculo 2 7" xfId="1984"/>
    <cellStyle name="Cálculo 2 7 10" xfId="6193"/>
    <cellStyle name="Cálculo 2 7 10 2" xfId="28019"/>
    <cellStyle name="Cálculo 2 7 10 2 2" xfId="33914"/>
    <cellStyle name="Cálculo 2 7 10 2 3" xfId="33001"/>
    <cellStyle name="Cálculo 2 7 10 3" xfId="17274"/>
    <cellStyle name="Cálculo 2 7 10 4" xfId="37311"/>
    <cellStyle name="Cálculo 2 7 10 5" xfId="42849"/>
    <cellStyle name="Cálculo 2 7 10 6" xfId="51135"/>
    <cellStyle name="Cálculo 2 7 11" xfId="9006"/>
    <cellStyle name="Cálculo 2 7 11 2" xfId="30832"/>
    <cellStyle name="Cálculo 2 7 11 2 2" xfId="37147"/>
    <cellStyle name="Cálculo 2 7 11 2 3" xfId="43883"/>
    <cellStyle name="Cálculo 2 7 11 3" xfId="20087"/>
    <cellStyle name="Cálculo 2 7 11 4" xfId="40883"/>
    <cellStyle name="Cálculo 2 7 11 5" xfId="34972"/>
    <cellStyle name="Cálculo 2 7 11 6" xfId="53948"/>
    <cellStyle name="Cálculo 2 7 12" xfId="8919"/>
    <cellStyle name="Cálculo 2 7 12 2" xfId="30745"/>
    <cellStyle name="Cálculo 2 7 12 2 2" xfId="34005"/>
    <cellStyle name="Cálculo 2 7 12 2 3" xfId="44778"/>
    <cellStyle name="Cálculo 2 7 12 3" xfId="20000"/>
    <cellStyle name="Cálculo 2 7 12 4" xfId="37127"/>
    <cellStyle name="Cálculo 2 7 12 5" xfId="40431"/>
    <cellStyle name="Cálculo 2 7 12 6" xfId="53861"/>
    <cellStyle name="Cálculo 2 7 13" xfId="6248"/>
    <cellStyle name="Cálculo 2 7 13 2" xfId="28074"/>
    <cellStyle name="Cálculo 2 7 13 2 2" xfId="42919"/>
    <cellStyle name="Cálculo 2 7 13 2 3" xfId="43702"/>
    <cellStyle name="Cálculo 2 7 13 3" xfId="17329"/>
    <cellStyle name="Cálculo 2 7 13 4" xfId="42034"/>
    <cellStyle name="Cálculo 2 7 13 5" xfId="44470"/>
    <cellStyle name="Cálculo 2 7 13 6" xfId="51190"/>
    <cellStyle name="Cálculo 2 7 14" xfId="5993"/>
    <cellStyle name="Cálculo 2 7 14 2" xfId="27820"/>
    <cellStyle name="Cálculo 2 7 14 2 2" xfId="33616"/>
    <cellStyle name="Cálculo 2 7 14 2 3" xfId="35578"/>
    <cellStyle name="Cálculo 2 7 14 3" xfId="17074"/>
    <cellStyle name="Cálculo 2 7 14 4" xfId="41126"/>
    <cellStyle name="Cálculo 2 7 14 5" xfId="36617"/>
    <cellStyle name="Cálculo 2 7 14 6" xfId="50936"/>
    <cellStyle name="Cálculo 2 7 15" xfId="9172"/>
    <cellStyle name="Cálculo 2 7 15 2" xfId="30998"/>
    <cellStyle name="Cálculo 2 7 15 2 2" xfId="34489"/>
    <cellStyle name="Cálculo 2 7 15 2 3" xfId="33825"/>
    <cellStyle name="Cálculo 2 7 15 3" xfId="20253"/>
    <cellStyle name="Cálculo 2 7 15 4" xfId="39270"/>
    <cellStyle name="Cálculo 2 7 15 5" xfId="35202"/>
    <cellStyle name="Cálculo 2 7 15 6" xfId="54114"/>
    <cellStyle name="Cálculo 2 7 16" xfId="6618"/>
    <cellStyle name="Cálculo 2 7 16 2" xfId="28444"/>
    <cellStyle name="Cálculo 2 7 16 2 2" xfId="34938"/>
    <cellStyle name="Cálculo 2 7 16 2 3" xfId="36606"/>
    <cellStyle name="Cálculo 2 7 16 3" xfId="17699"/>
    <cellStyle name="Cálculo 2 7 16 4" xfId="41218"/>
    <cellStyle name="Cálculo 2 7 16 5" xfId="40566"/>
    <cellStyle name="Cálculo 2 7 16 6" xfId="51560"/>
    <cellStyle name="Cálculo 2 7 17" xfId="11284"/>
    <cellStyle name="Cálculo 2 7 17 2" xfId="42750"/>
    <cellStyle name="Cálculo 2 7 17 3" xfId="31680"/>
    <cellStyle name="Cálculo 2 7 18" xfId="42057"/>
    <cellStyle name="Cálculo 2 7 19" xfId="44264"/>
    <cellStyle name="Cálculo 2 7 2" xfId="3656"/>
    <cellStyle name="Cálculo 2 7 2 10" xfId="9607"/>
    <cellStyle name="Cálculo 2 7 2 10 2" xfId="31433"/>
    <cellStyle name="Cálculo 2 7 2 10 2 2" xfId="41749"/>
    <cellStyle name="Cálculo 2 7 2 10 2 3" xfId="36758"/>
    <cellStyle name="Cálculo 2 7 2 10 3" xfId="20688"/>
    <cellStyle name="Cálculo 2 7 2 10 4" xfId="31702"/>
    <cellStyle name="Cálculo 2 7 2 10 5" xfId="32577"/>
    <cellStyle name="Cálculo 2 7 2 10 6" xfId="54549"/>
    <cellStyle name="Cálculo 2 7 2 11" xfId="9646"/>
    <cellStyle name="Cálculo 2 7 2 11 2" xfId="31472"/>
    <cellStyle name="Cálculo 2 7 2 11 2 2" xfId="37154"/>
    <cellStyle name="Cálculo 2 7 2 11 2 3" xfId="43133"/>
    <cellStyle name="Cálculo 2 7 2 11 3" xfId="20727"/>
    <cellStyle name="Cálculo 2 7 2 11 4" xfId="40800"/>
    <cellStyle name="Cálculo 2 7 2 11 5" xfId="39608"/>
    <cellStyle name="Cálculo 2 7 2 11 6" xfId="54588"/>
    <cellStyle name="Cálculo 2 7 2 12" xfId="25484"/>
    <cellStyle name="Cálculo 2 7 2 12 2" xfId="42302"/>
    <cellStyle name="Cálculo 2 7 2 12 3" xfId="43041"/>
    <cellStyle name="Cálculo 2 7 2 13" xfId="14737"/>
    <cellStyle name="Cálculo 2 7 2 14" xfId="33085"/>
    <cellStyle name="Cálculo 2 7 2 15" xfId="33867"/>
    <cellStyle name="Cálculo 2 7 2 16" xfId="48600"/>
    <cellStyle name="Cálculo 2 7 2 2" xfId="8399"/>
    <cellStyle name="Cálculo 2 7 2 2 2" xfId="30225"/>
    <cellStyle name="Cálculo 2 7 2 2 2 2" xfId="33292"/>
    <cellStyle name="Cálculo 2 7 2 2 2 3" xfId="43152"/>
    <cellStyle name="Cálculo 2 7 2 2 3" xfId="19480"/>
    <cellStyle name="Cálculo 2 7 2 2 4" xfId="33318"/>
    <cellStyle name="Cálculo 2 7 2 2 5" xfId="44441"/>
    <cellStyle name="Cálculo 2 7 2 2 6" xfId="53341"/>
    <cellStyle name="Cálculo 2 7 2 3" xfId="9152"/>
    <cellStyle name="Cálculo 2 7 2 3 2" xfId="30978"/>
    <cellStyle name="Cálculo 2 7 2 3 2 2" xfId="40199"/>
    <cellStyle name="Cálculo 2 7 2 3 2 3" xfId="45093"/>
    <cellStyle name="Cálculo 2 7 2 3 3" xfId="20233"/>
    <cellStyle name="Cálculo 2 7 2 3 4" xfId="42173"/>
    <cellStyle name="Cálculo 2 7 2 3 5" xfId="44386"/>
    <cellStyle name="Cálculo 2 7 2 3 6" xfId="54094"/>
    <cellStyle name="Cálculo 2 7 2 4" xfId="9215"/>
    <cellStyle name="Cálculo 2 7 2 4 2" xfId="31041"/>
    <cellStyle name="Cálculo 2 7 2 4 2 2" xfId="42896"/>
    <cellStyle name="Cálculo 2 7 2 4 2 3" xfId="43869"/>
    <cellStyle name="Cálculo 2 7 2 4 3" xfId="20296"/>
    <cellStyle name="Cálculo 2 7 2 4 4" xfId="32248"/>
    <cellStyle name="Cálculo 2 7 2 4 5" xfId="37281"/>
    <cellStyle name="Cálculo 2 7 2 4 6" xfId="54157"/>
    <cellStyle name="Cálculo 2 7 2 5" xfId="9301"/>
    <cellStyle name="Cálculo 2 7 2 5 2" xfId="31127"/>
    <cellStyle name="Cálculo 2 7 2 5 2 2" xfId="36125"/>
    <cellStyle name="Cálculo 2 7 2 5 2 3" xfId="45069"/>
    <cellStyle name="Cálculo 2 7 2 5 3" xfId="20382"/>
    <cellStyle name="Cálculo 2 7 2 5 4" xfId="32835"/>
    <cellStyle name="Cálculo 2 7 2 5 5" xfId="43715"/>
    <cellStyle name="Cálculo 2 7 2 5 6" xfId="54243"/>
    <cellStyle name="Cálculo 2 7 2 6" xfId="9361"/>
    <cellStyle name="Cálculo 2 7 2 6 2" xfId="31187"/>
    <cellStyle name="Cálculo 2 7 2 6 2 2" xfId="38796"/>
    <cellStyle name="Cálculo 2 7 2 6 2 3" xfId="39066"/>
    <cellStyle name="Cálculo 2 7 2 6 3" xfId="20442"/>
    <cellStyle name="Cálculo 2 7 2 6 4" xfId="39353"/>
    <cellStyle name="Cálculo 2 7 2 6 5" xfId="11310"/>
    <cellStyle name="Cálculo 2 7 2 6 6" xfId="54303"/>
    <cellStyle name="Cálculo 2 7 2 7" xfId="9446"/>
    <cellStyle name="Cálculo 2 7 2 7 2" xfId="31272"/>
    <cellStyle name="Cálculo 2 7 2 7 2 2" xfId="39758"/>
    <cellStyle name="Cálculo 2 7 2 7 2 3" xfId="44219"/>
    <cellStyle name="Cálculo 2 7 2 7 3" xfId="20527"/>
    <cellStyle name="Cálculo 2 7 2 7 4" xfId="41316"/>
    <cellStyle name="Cálculo 2 7 2 7 5" xfId="36351"/>
    <cellStyle name="Cálculo 2 7 2 7 6" xfId="54388"/>
    <cellStyle name="Cálculo 2 7 2 8" xfId="9498"/>
    <cellStyle name="Cálculo 2 7 2 8 2" xfId="31324"/>
    <cellStyle name="Cálculo 2 7 2 8 2 2" xfId="37958"/>
    <cellStyle name="Cálculo 2 7 2 8 2 3" xfId="44180"/>
    <cellStyle name="Cálculo 2 7 2 8 3" xfId="20579"/>
    <cellStyle name="Cálculo 2 7 2 8 4" xfId="35539"/>
    <cellStyle name="Cálculo 2 7 2 8 5" xfId="44889"/>
    <cellStyle name="Cálculo 2 7 2 8 6" xfId="54440"/>
    <cellStyle name="Cálculo 2 7 2 9" xfId="9563"/>
    <cellStyle name="Cálculo 2 7 2 9 2" xfId="31389"/>
    <cellStyle name="Cálculo 2 7 2 9 2 2" xfId="42186"/>
    <cellStyle name="Cálculo 2 7 2 9 2 3" xfId="43934"/>
    <cellStyle name="Cálculo 2 7 2 9 3" xfId="20644"/>
    <cellStyle name="Cálculo 2 7 2 9 4" xfId="37266"/>
    <cellStyle name="Cálculo 2 7 2 9 5" xfId="42926"/>
    <cellStyle name="Cálculo 2 7 2 9 6" xfId="54505"/>
    <cellStyle name="Cálculo 2 7 20" xfId="36968"/>
    <cellStyle name="Cálculo 2 7 21" xfId="44360"/>
    <cellStyle name="Cálculo 2 7 22" xfId="32472"/>
    <cellStyle name="Cálculo 2 7 23" xfId="44862"/>
    <cellStyle name="Cálculo 2 7 24" xfId="34717"/>
    <cellStyle name="Cálculo 2 7 25" xfId="43820"/>
    <cellStyle name="Cálculo 2 7 26" xfId="42974"/>
    <cellStyle name="Cálculo 2 7 27" xfId="44644"/>
    <cellStyle name="Cálculo 2 7 28" xfId="34222"/>
    <cellStyle name="Cálculo 2 7 29" xfId="41593"/>
    <cellStyle name="Cálculo 2 7 3" xfId="5418"/>
    <cellStyle name="Cálculo 2 7 3 2" xfId="27246"/>
    <cellStyle name="Cálculo 2 7 3 2 2" xfId="37746"/>
    <cellStyle name="Cálculo 2 7 3 2 3" xfId="44852"/>
    <cellStyle name="Cálculo 2 7 3 3" xfId="16499"/>
    <cellStyle name="Cálculo 2 7 3 4" xfId="36495"/>
    <cellStyle name="Cálculo 2 7 3 5" xfId="35413"/>
    <cellStyle name="Cálculo 2 7 3 6" xfId="50362"/>
    <cellStyle name="Cálculo 2 7 30" xfId="46931"/>
    <cellStyle name="Cálculo 2 7 31" xfId="62229"/>
    <cellStyle name="Cálculo 2 7 4" xfId="6018"/>
    <cellStyle name="Cálculo 2 7 4 2" xfId="27845"/>
    <cellStyle name="Cálculo 2 7 4 2 2" xfId="33136"/>
    <cellStyle name="Cálculo 2 7 4 2 3" xfId="42456"/>
    <cellStyle name="Cálculo 2 7 4 3" xfId="17099"/>
    <cellStyle name="Cálculo 2 7 4 4" xfId="41279"/>
    <cellStyle name="Cálculo 2 7 4 5" xfId="39742"/>
    <cellStyle name="Cálculo 2 7 4 6" xfId="50961"/>
    <cellStyle name="Cálculo 2 7 5" xfId="6070"/>
    <cellStyle name="Cálculo 2 7 5 2" xfId="27896"/>
    <cellStyle name="Cálculo 2 7 5 2 2" xfId="37427"/>
    <cellStyle name="Cálculo 2 7 5 2 3" xfId="43564"/>
    <cellStyle name="Cálculo 2 7 5 3" xfId="17151"/>
    <cellStyle name="Cálculo 2 7 5 4" xfId="11513"/>
    <cellStyle name="Cálculo 2 7 5 5" xfId="40776"/>
    <cellStyle name="Cálculo 2 7 5 6" xfId="51012"/>
    <cellStyle name="Cálculo 2 7 6" xfId="6116"/>
    <cellStyle name="Cálculo 2 7 6 2" xfId="27942"/>
    <cellStyle name="Cálculo 2 7 6 2 2" xfId="40638"/>
    <cellStyle name="Cálculo 2 7 6 2 3" xfId="40014"/>
    <cellStyle name="Cálculo 2 7 6 3" xfId="17197"/>
    <cellStyle name="Cálculo 2 7 6 4" xfId="40687"/>
    <cellStyle name="Cálculo 2 7 6 5" xfId="35885"/>
    <cellStyle name="Cálculo 2 7 6 6" xfId="51058"/>
    <cellStyle name="Cálculo 2 7 7" xfId="6608"/>
    <cellStyle name="Cálculo 2 7 7 2" xfId="28434"/>
    <cellStyle name="Cálculo 2 7 7 2 2" xfId="39785"/>
    <cellStyle name="Cálculo 2 7 7 2 3" xfId="37718"/>
    <cellStyle name="Cálculo 2 7 7 3" xfId="17689"/>
    <cellStyle name="Cálculo 2 7 7 4" xfId="33731"/>
    <cellStyle name="Cálculo 2 7 7 5" xfId="37386"/>
    <cellStyle name="Cálculo 2 7 7 6" xfId="51550"/>
    <cellStyle name="Cálculo 2 7 8" xfId="6668"/>
    <cellStyle name="Cálculo 2 7 8 2" xfId="28494"/>
    <cellStyle name="Cálculo 2 7 8 2 2" xfId="36920"/>
    <cellStyle name="Cálculo 2 7 8 2 3" xfId="34487"/>
    <cellStyle name="Cálculo 2 7 8 3" xfId="17749"/>
    <cellStyle name="Cálculo 2 7 8 4" xfId="11392"/>
    <cellStyle name="Cálculo 2 7 8 5" xfId="40343"/>
    <cellStyle name="Cálculo 2 7 8 6" xfId="51610"/>
    <cellStyle name="Cálculo 2 7 9" xfId="6713"/>
    <cellStyle name="Cálculo 2 7 9 2" xfId="28539"/>
    <cellStyle name="Cálculo 2 7 9 2 2" xfId="36482"/>
    <cellStyle name="Cálculo 2 7 9 2 3" xfId="35599"/>
    <cellStyle name="Cálculo 2 7 9 3" xfId="17794"/>
    <cellStyle name="Cálculo 2 7 9 4" xfId="33054"/>
    <cellStyle name="Cálculo 2 7 9 5" xfId="31749"/>
    <cellStyle name="Cálculo 2 7 9 6" xfId="51655"/>
    <cellStyle name="Cálculo 2 8" xfId="2003"/>
    <cellStyle name="Cálculo 2 8 10" xfId="23834"/>
    <cellStyle name="Cálculo 2 8 10 2" xfId="33011"/>
    <cellStyle name="Cálculo 2 8 10 3" xfId="36711"/>
    <cellStyle name="Cálculo 2 8 11" xfId="13086"/>
    <cellStyle name="Cálculo 2 8 12" xfId="40604"/>
    <cellStyle name="Cálculo 2 8 13" xfId="33104"/>
    <cellStyle name="Cálculo 2 8 14" xfId="46950"/>
    <cellStyle name="Cálculo 2 8 2" xfId="6749"/>
    <cellStyle name="Cálculo 2 8 2 2" xfId="28575"/>
    <cellStyle name="Cálculo 2 8 2 2 2" xfId="11422"/>
    <cellStyle name="Cálculo 2 8 2 2 3" xfId="44733"/>
    <cellStyle name="Cálculo 2 8 2 3" xfId="17830"/>
    <cellStyle name="Cálculo 2 8 2 4" xfId="32432"/>
    <cellStyle name="Cálculo 2 8 2 5" xfId="35466"/>
    <cellStyle name="Cálculo 2 8 2 6" xfId="51691"/>
    <cellStyle name="Cálculo 2 8 3" xfId="8459"/>
    <cellStyle name="Cálculo 2 8 3 2" xfId="30285"/>
    <cellStyle name="Cálculo 2 8 3 2 2" xfId="34625"/>
    <cellStyle name="Cálculo 2 8 3 2 3" xfId="43863"/>
    <cellStyle name="Cálculo 2 8 3 3" xfId="19540"/>
    <cellStyle name="Cálculo 2 8 3 4" xfId="40372"/>
    <cellStyle name="Cálculo 2 8 3 5" xfId="32441"/>
    <cellStyle name="Cálculo 2 8 3 6" xfId="53401"/>
    <cellStyle name="Cálculo 2 8 4" xfId="6740"/>
    <cellStyle name="Cálculo 2 8 4 2" xfId="28566"/>
    <cellStyle name="Cálculo 2 8 4 2 2" xfId="39384"/>
    <cellStyle name="Cálculo 2 8 4 2 3" xfId="44779"/>
    <cellStyle name="Cálculo 2 8 4 3" xfId="17821"/>
    <cellStyle name="Cálculo 2 8 4 4" xfId="33414"/>
    <cellStyle name="Cálculo 2 8 4 5" xfId="41999"/>
    <cellStyle name="Cálculo 2 8 4 6" xfId="51682"/>
    <cellStyle name="Cálculo 2 8 5" xfId="6739"/>
    <cellStyle name="Cálculo 2 8 5 2" xfId="28565"/>
    <cellStyle name="Cálculo 2 8 5 2 2" xfId="39067"/>
    <cellStyle name="Cálculo 2 8 5 2 3" xfId="42992"/>
    <cellStyle name="Cálculo 2 8 5 3" xfId="17820"/>
    <cellStyle name="Cálculo 2 8 5 4" xfId="38205"/>
    <cellStyle name="Cálculo 2 8 5 5" xfId="31821"/>
    <cellStyle name="Cálculo 2 8 5 6" xfId="51681"/>
    <cellStyle name="Cálculo 2 8 6" xfId="6642"/>
    <cellStyle name="Cálculo 2 8 6 2" xfId="28468"/>
    <cellStyle name="Cálculo 2 8 6 2 2" xfId="37637"/>
    <cellStyle name="Cálculo 2 8 6 2 3" xfId="33958"/>
    <cellStyle name="Cálculo 2 8 6 3" xfId="17723"/>
    <cellStyle name="Cálculo 2 8 6 4" xfId="36634"/>
    <cellStyle name="Cálculo 2 8 6 5" xfId="34724"/>
    <cellStyle name="Cálculo 2 8 6 6" xfId="51584"/>
    <cellStyle name="Cálculo 2 8 7" xfId="8820"/>
    <cellStyle name="Cálculo 2 8 7 2" xfId="30646"/>
    <cellStyle name="Cálculo 2 8 7 2 2" xfId="34610"/>
    <cellStyle name="Cálculo 2 8 7 2 3" xfId="42190"/>
    <cellStyle name="Cálculo 2 8 7 3" xfId="19901"/>
    <cellStyle name="Cálculo 2 8 7 4" xfId="36229"/>
    <cellStyle name="Cálculo 2 8 7 5" xfId="44688"/>
    <cellStyle name="Cálculo 2 8 7 6" xfId="53762"/>
    <cellStyle name="Cálculo 2 8 8" xfId="6431"/>
    <cellStyle name="Cálculo 2 8 8 2" xfId="28257"/>
    <cellStyle name="Cálculo 2 8 8 2 2" xfId="35575"/>
    <cellStyle name="Cálculo 2 8 8 2 3" xfId="42254"/>
    <cellStyle name="Cálculo 2 8 8 3" xfId="17512"/>
    <cellStyle name="Cálculo 2 8 8 4" xfId="36976"/>
    <cellStyle name="Cálculo 2 8 8 5" xfId="37274"/>
    <cellStyle name="Cálculo 2 8 8 6" xfId="51373"/>
    <cellStyle name="Cálculo 2 8 9" xfId="8518"/>
    <cellStyle name="Cálculo 2 8 9 2" xfId="30344"/>
    <cellStyle name="Cálculo 2 8 9 2 2" xfId="33168"/>
    <cellStyle name="Cálculo 2 8 9 2 3" xfId="32625"/>
    <cellStyle name="Cálculo 2 8 9 3" xfId="19599"/>
    <cellStyle name="Cálculo 2 8 9 4" xfId="38808"/>
    <cellStyle name="Cálculo 2 8 9 5" xfId="42490"/>
    <cellStyle name="Cálculo 2 8 9 6" xfId="53460"/>
    <cellStyle name="Cálculo 2 9" xfId="2026"/>
    <cellStyle name="Cálculo 2 9 10" xfId="23857"/>
    <cellStyle name="Cálculo 2 9 10 2" xfId="39790"/>
    <cellStyle name="Cálculo 2 9 10 3" xfId="42947"/>
    <cellStyle name="Cálculo 2 9 11" xfId="13109"/>
    <cellStyle name="Cálculo 2 9 12" xfId="41836"/>
    <cellStyle name="Cálculo 2 9 13" xfId="45277"/>
    <cellStyle name="Cálculo 2 9 14" xfId="46973"/>
    <cellStyle name="Cálculo 2 9 2" xfId="6772"/>
    <cellStyle name="Cálculo 2 9 2 2" xfId="28598"/>
    <cellStyle name="Cálculo 2 9 2 2 2" xfId="40390"/>
    <cellStyle name="Cálculo 2 9 2 2 3" xfId="11384"/>
    <cellStyle name="Cálculo 2 9 2 3" xfId="17853"/>
    <cellStyle name="Cálculo 2 9 2 4" xfId="32855"/>
    <cellStyle name="Cálculo 2 9 2 5" xfId="44460"/>
    <cellStyle name="Cálculo 2 9 2 6" xfId="51714"/>
    <cellStyle name="Cálculo 2 9 3" xfId="8478"/>
    <cellStyle name="Cálculo 2 9 3 2" xfId="30304"/>
    <cellStyle name="Cálculo 2 9 3 2 2" xfId="40791"/>
    <cellStyle name="Cálculo 2 9 3 2 3" xfId="44995"/>
    <cellStyle name="Cálculo 2 9 3 3" xfId="19559"/>
    <cellStyle name="Cálculo 2 9 3 4" xfId="42953"/>
    <cellStyle name="Cálculo 2 9 3 5" xfId="44890"/>
    <cellStyle name="Cálculo 2 9 3 6" xfId="53420"/>
    <cellStyle name="Cálculo 2 9 4" xfId="6151"/>
    <cellStyle name="Cálculo 2 9 4 2" xfId="27977"/>
    <cellStyle name="Cálculo 2 9 4 2 2" xfId="12851"/>
    <cellStyle name="Cálculo 2 9 4 2 3" xfId="43384"/>
    <cellStyle name="Cálculo 2 9 4 3" xfId="17232"/>
    <cellStyle name="Cálculo 2 9 4 4" xfId="32484"/>
    <cellStyle name="Cálculo 2 9 4 5" xfId="39248"/>
    <cellStyle name="Cálculo 2 9 4 6" xfId="51093"/>
    <cellStyle name="Cálculo 2 9 5" xfId="8845"/>
    <cellStyle name="Cálculo 2 9 5 2" xfId="30671"/>
    <cellStyle name="Cálculo 2 9 5 2 2" xfId="38185"/>
    <cellStyle name="Cálculo 2 9 5 2 3" xfId="41971"/>
    <cellStyle name="Cálculo 2 9 5 3" xfId="19926"/>
    <cellStyle name="Cálculo 2 9 5 4" xfId="35377"/>
    <cellStyle name="Cálculo 2 9 5 5" xfId="38735"/>
    <cellStyle name="Cálculo 2 9 5 6" xfId="53787"/>
    <cellStyle name="Cálculo 2 9 6" xfId="6589"/>
    <cellStyle name="Cálculo 2 9 6 2" xfId="28415"/>
    <cellStyle name="Cálculo 2 9 6 2 2" xfId="42085"/>
    <cellStyle name="Cálculo 2 9 6 2 3" xfId="36046"/>
    <cellStyle name="Cálculo 2 9 6 3" xfId="17670"/>
    <cellStyle name="Cálculo 2 9 6 4" xfId="41196"/>
    <cellStyle name="Cálculo 2 9 6 5" xfId="34973"/>
    <cellStyle name="Cálculo 2 9 6 6" xfId="51531"/>
    <cellStyle name="Cálculo 2 9 7" xfId="6622"/>
    <cellStyle name="Cálculo 2 9 7 2" xfId="28448"/>
    <cellStyle name="Cálculo 2 9 7 2 2" xfId="34077"/>
    <cellStyle name="Cálculo 2 9 7 2 3" xfId="34474"/>
    <cellStyle name="Cálculo 2 9 7 3" xfId="17703"/>
    <cellStyle name="Cálculo 2 9 7 4" xfId="37339"/>
    <cellStyle name="Cálculo 2 9 7 5" xfId="35767"/>
    <cellStyle name="Cálculo 2 9 7 6" xfId="51564"/>
    <cellStyle name="Cálculo 2 9 8" xfId="9055"/>
    <cellStyle name="Cálculo 2 9 8 2" xfId="30881"/>
    <cellStyle name="Cálculo 2 9 8 2 2" xfId="34659"/>
    <cellStyle name="Cálculo 2 9 8 2 3" xfId="35809"/>
    <cellStyle name="Cálculo 2 9 8 3" xfId="20136"/>
    <cellStyle name="Cálculo 2 9 8 4" xfId="37225"/>
    <cellStyle name="Cálculo 2 9 8 5" xfId="43619"/>
    <cellStyle name="Cálculo 2 9 8 6" xfId="53997"/>
    <cellStyle name="Cálculo 2 9 9" xfId="5573"/>
    <cellStyle name="Cálculo 2 9 9 2" xfId="27401"/>
    <cellStyle name="Cálculo 2 9 9 2 2" xfId="34142"/>
    <cellStyle name="Cálculo 2 9 9 2 3" xfId="42049"/>
    <cellStyle name="Cálculo 2 9 9 3" xfId="16654"/>
    <cellStyle name="Cálculo 2 9 9 4" xfId="38934"/>
    <cellStyle name="Cálculo 2 9 9 5" xfId="36769"/>
    <cellStyle name="Cálculo 2 9 9 6" xfId="50517"/>
    <cellStyle name="Celda de comprobación 2" xfId="22"/>
    <cellStyle name="Celda vinculada 2" xfId="23"/>
    <cellStyle name="Comma 2" xfId="2051"/>
    <cellStyle name="Comma 2 2" xfId="5771"/>
    <cellStyle name="Comma 2 2 2" xfId="27599"/>
    <cellStyle name="Comma 2 2 3" xfId="16852"/>
    <cellStyle name="Comma 2 2 4" xfId="50715"/>
    <cellStyle name="Comma 2 2 5" xfId="59164"/>
    <cellStyle name="Comma 2 3" xfId="31560"/>
    <cellStyle name="Comma 2 4" xfId="23879"/>
    <cellStyle name="Comma 2 5" xfId="13132"/>
    <cellStyle name="Comma 2 6" xfId="46995"/>
    <cellStyle name="Comma 2 7" xfId="56159"/>
    <cellStyle name="Encabezado 4 2" xfId="24"/>
    <cellStyle name="Énfasis1 2" xfId="25"/>
    <cellStyle name="Énfasis2 2" xfId="26"/>
    <cellStyle name="Énfasis3 2" xfId="27"/>
    <cellStyle name="Énfasis4 2" xfId="28"/>
    <cellStyle name="Énfasis5 2" xfId="29"/>
    <cellStyle name="Énfasis6 2" xfId="30"/>
    <cellStyle name="Entrada 2" xfId="31"/>
    <cellStyle name="Entrada 2 10" xfId="2010"/>
    <cellStyle name="Entrada 2 10 10" xfId="23841"/>
    <cellStyle name="Entrada 2 10 10 2" xfId="39852"/>
    <cellStyle name="Entrada 2 10 10 3" xfId="37073"/>
    <cellStyle name="Entrada 2 10 11" xfId="13093"/>
    <cellStyle name="Entrada 2 10 12" xfId="41595"/>
    <cellStyle name="Entrada 2 10 13" xfId="45182"/>
    <cellStyle name="Entrada 2 10 14" xfId="46957"/>
    <cellStyle name="Entrada 2 10 2" xfId="6756"/>
    <cellStyle name="Entrada 2 10 2 2" xfId="28582"/>
    <cellStyle name="Entrada 2 10 2 2 2" xfId="34278"/>
    <cellStyle name="Entrada 2 10 2 2 3" xfId="39488"/>
    <cellStyle name="Entrada 2 10 2 3" xfId="17837"/>
    <cellStyle name="Entrada 2 10 2 4" xfId="33466"/>
    <cellStyle name="Entrada 2 10 2 5" xfId="41422"/>
    <cellStyle name="Entrada 2 10 2 6" xfId="51698"/>
    <cellStyle name="Entrada 2 10 3" xfId="8466"/>
    <cellStyle name="Entrada 2 10 3 2" xfId="30292"/>
    <cellStyle name="Entrada 2 10 3 2 2" xfId="41461"/>
    <cellStyle name="Entrada 2 10 3 2 3" xfId="44086"/>
    <cellStyle name="Entrada 2 10 3 3" xfId="19547"/>
    <cellStyle name="Entrada 2 10 3 4" xfId="13026"/>
    <cellStyle name="Entrada 2 10 3 5" xfId="38283"/>
    <cellStyle name="Entrada 2 10 3 6" xfId="53408"/>
    <cellStyle name="Entrada 2 10 4" xfId="6743"/>
    <cellStyle name="Entrada 2 10 4 2" xfId="28569"/>
    <cellStyle name="Entrada 2 10 4 2 2" xfId="41953"/>
    <cellStyle name="Entrada 2 10 4 2 3" xfId="11409"/>
    <cellStyle name="Entrada 2 10 4 3" xfId="17824"/>
    <cellStyle name="Entrada 2 10 4 4" xfId="35834"/>
    <cellStyle name="Entrada 2 10 4 5" xfId="42629"/>
    <cellStyle name="Entrada 2 10 4 6" xfId="51685"/>
    <cellStyle name="Entrada 2 10 5" xfId="8783"/>
    <cellStyle name="Entrada 2 10 5 2" xfId="30609"/>
    <cellStyle name="Entrada 2 10 5 2 2" xfId="39843"/>
    <cellStyle name="Entrada 2 10 5 2 3" xfId="45103"/>
    <cellStyle name="Entrada 2 10 5 3" xfId="19864"/>
    <cellStyle name="Entrada 2 10 5 4" xfId="40562"/>
    <cellStyle name="Entrada 2 10 5 5" xfId="40654"/>
    <cellStyle name="Entrada 2 10 5 6" xfId="53725"/>
    <cellStyle name="Entrada 2 10 6" xfId="9380"/>
    <cellStyle name="Entrada 2 10 6 2" xfId="31206"/>
    <cellStyle name="Entrada 2 10 6 2 2" xfId="41904"/>
    <cellStyle name="Entrada 2 10 6 2 3" xfId="44256"/>
    <cellStyle name="Entrada 2 10 6 3" xfId="20461"/>
    <cellStyle name="Entrada 2 10 6 4" xfId="40632"/>
    <cellStyle name="Entrada 2 10 6 5" xfId="43708"/>
    <cellStyle name="Entrada 2 10 6 6" xfId="54322"/>
    <cellStyle name="Entrada 2 10 7" xfId="8501"/>
    <cellStyle name="Entrada 2 10 7 2" xfId="30327"/>
    <cellStyle name="Entrada 2 10 7 2 2" xfId="32946"/>
    <cellStyle name="Entrada 2 10 7 2 3" xfId="44046"/>
    <cellStyle name="Entrada 2 10 7 3" xfId="19582"/>
    <cellStyle name="Entrada 2 10 7 4" xfId="37731"/>
    <cellStyle name="Entrada 2 10 7 5" xfId="33844"/>
    <cellStyle name="Entrada 2 10 7 6" xfId="53443"/>
    <cellStyle name="Entrada 2 10 8" xfId="6288"/>
    <cellStyle name="Entrada 2 10 8 2" xfId="28114"/>
    <cellStyle name="Entrada 2 10 8 2 2" xfId="37203"/>
    <cellStyle name="Entrada 2 10 8 2 3" xfId="32494"/>
    <cellStyle name="Entrada 2 10 8 3" xfId="17369"/>
    <cellStyle name="Entrada 2 10 8 4" xfId="41575"/>
    <cellStyle name="Entrada 2 10 8 5" xfId="41910"/>
    <cellStyle name="Entrada 2 10 8 6" xfId="51230"/>
    <cellStyle name="Entrada 2 10 9" xfId="9482"/>
    <cellStyle name="Entrada 2 10 9 2" xfId="31308"/>
    <cellStyle name="Entrada 2 10 9 2 2" xfId="32805"/>
    <cellStyle name="Entrada 2 10 9 2 3" xfId="33639"/>
    <cellStyle name="Entrada 2 10 9 3" xfId="20563"/>
    <cellStyle name="Entrada 2 10 9 4" xfId="32500"/>
    <cellStyle name="Entrada 2 10 9 5" xfId="32985"/>
    <cellStyle name="Entrada 2 10 9 6" xfId="54424"/>
    <cellStyle name="Entrada 2 11" xfId="2057"/>
    <cellStyle name="Entrada 2 11 10" xfId="8987"/>
    <cellStyle name="Entrada 2 11 10 2" xfId="30813"/>
    <cellStyle name="Entrada 2 11 10 2 2" xfId="37057"/>
    <cellStyle name="Entrada 2 11 10 2 3" xfId="11302"/>
    <cellStyle name="Entrada 2 11 10 3" xfId="20068"/>
    <cellStyle name="Entrada 2 11 10 4" xfId="40750"/>
    <cellStyle name="Entrada 2 11 10 5" xfId="44775"/>
    <cellStyle name="Entrada 2 11 10 6" xfId="53929"/>
    <cellStyle name="Entrada 2 11 11" xfId="8592"/>
    <cellStyle name="Entrada 2 11 11 2" xfId="30418"/>
    <cellStyle name="Entrada 2 11 11 2 2" xfId="35479"/>
    <cellStyle name="Entrada 2 11 11 2 3" xfId="41887"/>
    <cellStyle name="Entrada 2 11 11 3" xfId="19673"/>
    <cellStyle name="Entrada 2 11 11 4" xfId="40818"/>
    <cellStyle name="Entrada 2 11 11 5" xfId="43562"/>
    <cellStyle name="Entrada 2 11 11 6" xfId="53534"/>
    <cellStyle name="Entrada 2 11 12" xfId="23885"/>
    <cellStyle name="Entrada 2 11 12 2" xfId="33850"/>
    <cellStyle name="Entrada 2 11 12 3" xfId="38049"/>
    <cellStyle name="Entrada 2 11 13" xfId="13138"/>
    <cellStyle name="Entrada 2 11 14" xfId="39454"/>
    <cellStyle name="Entrada 2 11 15" xfId="45080"/>
    <cellStyle name="Entrada 2 11 16" xfId="47001"/>
    <cellStyle name="Entrada 2 11 2" xfId="6800"/>
    <cellStyle name="Entrada 2 11 2 2" xfId="28626"/>
    <cellStyle name="Entrada 2 11 2 2 2" xfId="41277"/>
    <cellStyle name="Entrada 2 11 2 2 3" xfId="32062"/>
    <cellStyle name="Entrada 2 11 2 3" xfId="17881"/>
    <cellStyle name="Entrada 2 11 2 4" xfId="39325"/>
    <cellStyle name="Entrada 2 11 2 5" xfId="41653"/>
    <cellStyle name="Entrada 2 11 2 6" xfId="51742"/>
    <cellStyle name="Entrada 2 11 3" xfId="8495"/>
    <cellStyle name="Entrada 2 11 3 2" xfId="30321"/>
    <cellStyle name="Entrada 2 11 3 2 2" xfId="31579"/>
    <cellStyle name="Entrada 2 11 3 2 3" xfId="45082"/>
    <cellStyle name="Entrada 2 11 3 3" xfId="19576"/>
    <cellStyle name="Entrada 2 11 3 4" xfId="41863"/>
    <cellStyle name="Entrada 2 11 3 5" xfId="40155"/>
    <cellStyle name="Entrada 2 11 3 6" xfId="53437"/>
    <cellStyle name="Entrada 2 11 4" xfId="8746"/>
    <cellStyle name="Entrada 2 11 4 2" xfId="30572"/>
    <cellStyle name="Entrada 2 11 4 2 2" xfId="34587"/>
    <cellStyle name="Entrada 2 11 4 2 3" xfId="44012"/>
    <cellStyle name="Entrada 2 11 4 3" xfId="19827"/>
    <cellStyle name="Entrada 2 11 4 4" xfId="37926"/>
    <cellStyle name="Entrada 2 11 4 5" xfId="43646"/>
    <cellStyle name="Entrada 2 11 4 6" xfId="53688"/>
    <cellStyle name="Entrada 2 11 5" xfId="3706"/>
    <cellStyle name="Entrada 2 11 5 2" xfId="25534"/>
    <cellStyle name="Entrada 2 11 5 2 2" xfId="42131"/>
    <cellStyle name="Entrada 2 11 5 2 3" xfId="37268"/>
    <cellStyle name="Entrada 2 11 5 3" xfId="14787"/>
    <cellStyle name="Entrada 2 11 5 4" xfId="39441"/>
    <cellStyle name="Entrada 2 11 5 5" xfId="44109"/>
    <cellStyle name="Entrada 2 11 5 6" xfId="48650"/>
    <cellStyle name="Entrada 2 11 6" xfId="8769"/>
    <cellStyle name="Entrada 2 11 6 2" xfId="30595"/>
    <cellStyle name="Entrada 2 11 6 2 2" xfId="33259"/>
    <cellStyle name="Entrada 2 11 6 2 3" xfId="43681"/>
    <cellStyle name="Entrada 2 11 6 3" xfId="19850"/>
    <cellStyle name="Entrada 2 11 6 4" xfId="32899"/>
    <cellStyle name="Entrada 2 11 6 5" xfId="38975"/>
    <cellStyle name="Entrada 2 11 6 6" xfId="53711"/>
    <cellStyle name="Entrada 2 11 7" xfId="6345"/>
    <cellStyle name="Entrada 2 11 7 2" xfId="28171"/>
    <cellStyle name="Entrada 2 11 7 2 2" xfId="41918"/>
    <cellStyle name="Entrada 2 11 7 2 3" xfId="34338"/>
    <cellStyle name="Entrada 2 11 7 3" xfId="17426"/>
    <cellStyle name="Entrada 2 11 7 4" xfId="41121"/>
    <cellStyle name="Entrada 2 11 7 5" xfId="13071"/>
    <cellStyle name="Entrada 2 11 7 6" xfId="51287"/>
    <cellStyle name="Entrada 2 11 8" xfId="9178"/>
    <cellStyle name="Entrada 2 11 8 2" xfId="31004"/>
    <cellStyle name="Entrada 2 11 8 2 2" xfId="42960"/>
    <cellStyle name="Entrada 2 11 8 2 3" xfId="31871"/>
    <cellStyle name="Entrada 2 11 8 3" xfId="20259"/>
    <cellStyle name="Entrada 2 11 8 4" xfId="35353"/>
    <cellStyle name="Entrada 2 11 8 5" xfId="44544"/>
    <cellStyle name="Entrada 2 11 8 6" xfId="54120"/>
    <cellStyle name="Entrada 2 11 9" xfId="6595"/>
    <cellStyle name="Entrada 2 11 9 2" xfId="28421"/>
    <cellStyle name="Entrada 2 11 9 2 2" xfId="38963"/>
    <cellStyle name="Entrada 2 11 9 2 3" xfId="34056"/>
    <cellStyle name="Entrada 2 11 9 3" xfId="17676"/>
    <cellStyle name="Entrada 2 11 9 4" xfId="42177"/>
    <cellStyle name="Entrada 2 11 9 5" xfId="35306"/>
    <cellStyle name="Entrada 2 11 9 6" xfId="51537"/>
    <cellStyle name="Entrada 2 12" xfId="3682"/>
    <cellStyle name="Entrada 2 12 2" xfId="25510"/>
    <cellStyle name="Entrada 2 12 2 2" xfId="33954"/>
    <cellStyle name="Entrada 2 12 2 3" xfId="43225"/>
    <cellStyle name="Entrada 2 12 3" xfId="14763"/>
    <cellStyle name="Entrada 2 12 4" xfId="42876"/>
    <cellStyle name="Entrada 2 12 5" xfId="40653"/>
    <cellStyle name="Entrada 2 12 6" xfId="48626"/>
    <cellStyle name="Entrada 2 13" xfId="3786"/>
    <cellStyle name="Entrada 2 13 2" xfId="25614"/>
    <cellStyle name="Entrada 2 13 2 2" xfId="41219"/>
    <cellStyle name="Entrada 2 13 2 3" xfId="37679"/>
    <cellStyle name="Entrada 2 13 3" xfId="14867"/>
    <cellStyle name="Entrada 2 13 4" xfId="37368"/>
    <cellStyle name="Entrada 2 13 5" xfId="33145"/>
    <cellStyle name="Entrada 2 13 6" xfId="48730"/>
    <cellStyle name="Entrada 2 14" xfId="5591"/>
    <cellStyle name="Entrada 2 14 2" xfId="27419"/>
    <cellStyle name="Entrada 2 14 2 2" xfId="36667"/>
    <cellStyle name="Entrada 2 14 2 3" xfId="33708"/>
    <cellStyle name="Entrada 2 14 3" xfId="16672"/>
    <cellStyle name="Entrada 2 14 4" xfId="41850"/>
    <cellStyle name="Entrada 2 14 5" xfId="38327"/>
    <cellStyle name="Entrada 2 14 6" xfId="50535"/>
    <cellStyle name="Entrada 2 15" xfId="5498"/>
    <cellStyle name="Entrada 2 15 2" xfId="27326"/>
    <cellStyle name="Entrada 2 15 2 2" xfId="34310"/>
    <cellStyle name="Entrada 2 15 2 3" xfId="41615"/>
    <cellStyle name="Entrada 2 15 3" xfId="16579"/>
    <cellStyle name="Entrada 2 15 4" xfId="42458"/>
    <cellStyle name="Entrada 2 15 5" xfId="42148"/>
    <cellStyle name="Entrada 2 15 6" xfId="50442"/>
    <cellStyle name="Entrada 2 16" xfId="5796"/>
    <cellStyle name="Entrada 2 16 2" xfId="27624"/>
    <cellStyle name="Entrada 2 16 2 2" xfId="33847"/>
    <cellStyle name="Entrada 2 16 2 3" xfId="42030"/>
    <cellStyle name="Entrada 2 16 3" xfId="16877"/>
    <cellStyle name="Entrada 2 16 4" xfId="31638"/>
    <cellStyle name="Entrada 2 16 5" xfId="41072"/>
    <cellStyle name="Entrada 2 16 6" xfId="50740"/>
    <cellStyle name="Entrada 2 17" xfId="5487"/>
    <cellStyle name="Entrada 2 17 2" xfId="27315"/>
    <cellStyle name="Entrada 2 17 2 2" xfId="36845"/>
    <cellStyle name="Entrada 2 17 2 3" xfId="43737"/>
    <cellStyle name="Entrada 2 17 3" xfId="16568"/>
    <cellStyle name="Entrada 2 17 4" xfId="35686"/>
    <cellStyle name="Entrada 2 17 5" xfId="34454"/>
    <cellStyle name="Entrada 2 17 6" xfId="50431"/>
    <cellStyle name="Entrada 2 18" xfId="5830"/>
    <cellStyle name="Entrada 2 18 2" xfId="27657"/>
    <cellStyle name="Entrada 2 18 2 2" xfId="41404"/>
    <cellStyle name="Entrada 2 18 2 3" xfId="36916"/>
    <cellStyle name="Entrada 2 18 3" xfId="16911"/>
    <cellStyle name="Entrada 2 18 4" xfId="39580"/>
    <cellStyle name="Entrada 2 18 5" xfId="36909"/>
    <cellStyle name="Entrada 2 18 6" xfId="50773"/>
    <cellStyle name="Entrada 2 19" xfId="5953"/>
    <cellStyle name="Entrada 2 19 2" xfId="27780"/>
    <cellStyle name="Entrada 2 19 2 2" xfId="37496"/>
    <cellStyle name="Entrada 2 19 2 3" xfId="43107"/>
    <cellStyle name="Entrada 2 19 3" xfId="17034"/>
    <cellStyle name="Entrada 2 19 4" xfId="42271"/>
    <cellStyle name="Entrada 2 19 5" xfId="33644"/>
    <cellStyle name="Entrada 2 19 6" xfId="50896"/>
    <cellStyle name="Entrada 2 2" xfId="476"/>
    <cellStyle name="Entrada 2 2 10" xfId="5706"/>
    <cellStyle name="Entrada 2 2 10 2" xfId="27534"/>
    <cellStyle name="Entrada 2 2 10 2 2" xfId="32830"/>
    <cellStyle name="Entrada 2 2 10 2 3" xfId="33973"/>
    <cellStyle name="Entrada 2 2 10 3" xfId="16787"/>
    <cellStyle name="Entrada 2 2 10 4" xfId="35716"/>
    <cellStyle name="Entrada 2 2 10 5" xfId="37090"/>
    <cellStyle name="Entrada 2 2 10 6" xfId="50650"/>
    <cellStyle name="Entrada 2 2 11" xfId="5768"/>
    <cellStyle name="Entrada 2 2 11 2" xfId="27596"/>
    <cellStyle name="Entrada 2 2 11 2 2" xfId="42035"/>
    <cellStyle name="Entrada 2 2 11 2 3" xfId="34564"/>
    <cellStyle name="Entrada 2 2 11 3" xfId="16849"/>
    <cellStyle name="Entrada 2 2 11 4" xfId="37150"/>
    <cellStyle name="Entrada 2 2 11 5" xfId="42179"/>
    <cellStyle name="Entrada 2 2 11 6" xfId="50712"/>
    <cellStyle name="Entrada 2 2 12" xfId="6132"/>
    <cellStyle name="Entrada 2 2 12 2" xfId="27958"/>
    <cellStyle name="Entrada 2 2 12 2 2" xfId="33890"/>
    <cellStyle name="Entrada 2 2 12 2 3" xfId="41771"/>
    <cellStyle name="Entrada 2 2 12 3" xfId="17213"/>
    <cellStyle name="Entrada 2 2 12 4" xfId="41716"/>
    <cellStyle name="Entrada 2 2 12 5" xfId="36450"/>
    <cellStyle name="Entrada 2 2 12 6" xfId="51074"/>
    <cellStyle name="Entrada 2 2 13" xfId="5942"/>
    <cellStyle name="Entrada 2 2 13 2" xfId="27769"/>
    <cellStyle name="Entrada 2 2 13 2 2" xfId="41800"/>
    <cellStyle name="Entrada 2 2 13 2 3" xfId="35097"/>
    <cellStyle name="Entrada 2 2 13 3" xfId="17023"/>
    <cellStyle name="Entrada 2 2 13 4" xfId="39158"/>
    <cellStyle name="Entrada 2 2 13 5" xfId="11674"/>
    <cellStyle name="Entrada 2 2 13 6" xfId="50885"/>
    <cellStyle name="Entrada 2 2 14" xfId="5748"/>
    <cellStyle name="Entrada 2 2 14 2" xfId="27576"/>
    <cellStyle name="Entrada 2 2 14 2 2" xfId="39739"/>
    <cellStyle name="Entrada 2 2 14 2 3" xfId="32691"/>
    <cellStyle name="Entrada 2 2 14 3" xfId="16829"/>
    <cellStyle name="Entrada 2 2 14 4" xfId="39635"/>
    <cellStyle name="Entrada 2 2 14 5" xfId="40082"/>
    <cellStyle name="Entrada 2 2 14 6" xfId="50692"/>
    <cellStyle name="Entrada 2 2 15" xfId="8753"/>
    <cellStyle name="Entrada 2 2 15 2" xfId="30579"/>
    <cellStyle name="Entrada 2 2 15 2 2" xfId="32096"/>
    <cellStyle name="Entrada 2 2 15 2 3" xfId="36002"/>
    <cellStyle name="Entrada 2 2 15 3" xfId="19834"/>
    <cellStyle name="Entrada 2 2 15 4" xfId="33497"/>
    <cellStyle name="Entrada 2 2 15 5" xfId="37860"/>
    <cellStyle name="Entrada 2 2 15 6" xfId="53695"/>
    <cellStyle name="Entrada 2 2 16" xfId="8785"/>
    <cellStyle name="Entrada 2 2 16 2" xfId="30611"/>
    <cellStyle name="Entrada 2 2 16 2 2" xfId="36597"/>
    <cellStyle name="Entrada 2 2 16 2 3" xfId="44777"/>
    <cellStyle name="Entrada 2 2 16 3" xfId="19866"/>
    <cellStyle name="Entrada 2 2 16 4" xfId="36678"/>
    <cellStyle name="Entrada 2 2 16 5" xfId="36838"/>
    <cellStyle name="Entrada 2 2 16 6" xfId="53727"/>
    <cellStyle name="Entrada 2 2 17" xfId="8866"/>
    <cellStyle name="Entrada 2 2 17 2" xfId="30692"/>
    <cellStyle name="Entrada 2 2 17 2 2" xfId="39565"/>
    <cellStyle name="Entrada 2 2 17 2 3" xfId="41073"/>
    <cellStyle name="Entrada 2 2 17 3" xfId="19947"/>
    <cellStyle name="Entrada 2 2 17 4" xfId="39873"/>
    <cellStyle name="Entrada 2 2 17 5" xfId="40286"/>
    <cellStyle name="Entrada 2 2 17 6" xfId="53808"/>
    <cellStyle name="Entrada 2 2 18" xfId="8942"/>
    <cellStyle name="Entrada 2 2 18 2" xfId="30768"/>
    <cellStyle name="Entrada 2 2 18 2 2" xfId="42806"/>
    <cellStyle name="Entrada 2 2 18 2 3" xfId="32454"/>
    <cellStyle name="Entrada 2 2 18 3" xfId="20023"/>
    <cellStyle name="Entrada 2 2 18 4" xfId="41786"/>
    <cellStyle name="Entrada 2 2 18 5" xfId="44413"/>
    <cellStyle name="Entrada 2 2 18 6" xfId="53884"/>
    <cellStyle name="Entrada 2 2 19" xfId="6149"/>
    <cellStyle name="Entrada 2 2 19 2" xfId="27975"/>
    <cellStyle name="Entrada 2 2 19 2 2" xfId="34420"/>
    <cellStyle name="Entrada 2 2 19 2 3" xfId="33816"/>
    <cellStyle name="Entrada 2 2 19 3" xfId="17230"/>
    <cellStyle name="Entrada 2 2 19 4" xfId="11402"/>
    <cellStyle name="Entrada 2 2 19 5" xfId="44833"/>
    <cellStyle name="Entrada 2 2 19 6" xfId="51091"/>
    <cellStyle name="Entrada 2 2 2" xfId="892"/>
    <cellStyle name="Entrada 2 2 2 10" xfId="6519"/>
    <cellStyle name="Entrada 2 2 2 10 2" xfId="28345"/>
    <cellStyle name="Entrada 2 2 2 10 2 2" xfId="37020"/>
    <cellStyle name="Entrada 2 2 2 10 2 3" xfId="44654"/>
    <cellStyle name="Entrada 2 2 2 10 3" xfId="17600"/>
    <cellStyle name="Entrada 2 2 2 10 4" xfId="33297"/>
    <cellStyle name="Entrada 2 2 2 10 5" xfId="41498"/>
    <cellStyle name="Entrada 2 2 2 10 6" xfId="51461"/>
    <cellStyle name="Entrada 2 2 2 11" xfId="9080"/>
    <cellStyle name="Entrada 2 2 2 11 2" xfId="30906"/>
    <cellStyle name="Entrada 2 2 2 11 2 2" xfId="38021"/>
    <cellStyle name="Entrada 2 2 2 11 2 3" xfId="34482"/>
    <cellStyle name="Entrada 2 2 2 11 3" xfId="20161"/>
    <cellStyle name="Entrada 2 2 2 11 4" xfId="34822"/>
    <cellStyle name="Entrada 2 2 2 11 5" xfId="37692"/>
    <cellStyle name="Entrada 2 2 2 11 6" xfId="54022"/>
    <cellStyle name="Entrada 2 2 2 12" xfId="8912"/>
    <cellStyle name="Entrada 2 2 2 12 2" xfId="30738"/>
    <cellStyle name="Entrada 2 2 2 12 2 2" xfId="32135"/>
    <cellStyle name="Entrada 2 2 2 12 2 3" xfId="42157"/>
    <cellStyle name="Entrada 2 2 2 12 3" xfId="19993"/>
    <cellStyle name="Entrada 2 2 2 12 4" xfId="39962"/>
    <cellStyle name="Entrada 2 2 2 12 5" xfId="33642"/>
    <cellStyle name="Entrada 2 2 2 12 6" xfId="53854"/>
    <cellStyle name="Entrada 2 2 2 13" xfId="9386"/>
    <cellStyle name="Entrada 2 2 2 13 2" xfId="31212"/>
    <cellStyle name="Entrada 2 2 2 13 2 2" xfId="33426"/>
    <cellStyle name="Entrada 2 2 2 13 2 3" xfId="32128"/>
    <cellStyle name="Entrada 2 2 2 13 3" xfId="20467"/>
    <cellStyle name="Entrada 2 2 2 13 4" xfId="35977"/>
    <cellStyle name="Entrada 2 2 2 13 5" xfId="32924"/>
    <cellStyle name="Entrada 2 2 2 13 6" xfId="54328"/>
    <cellStyle name="Entrada 2 2 2 14" xfId="9468"/>
    <cellStyle name="Entrada 2 2 2 14 2" xfId="31294"/>
    <cellStyle name="Entrada 2 2 2 14 2 2" xfId="40721"/>
    <cellStyle name="Entrada 2 2 2 14 2 3" xfId="44133"/>
    <cellStyle name="Entrada 2 2 2 14 3" xfId="20549"/>
    <cellStyle name="Entrada 2 2 2 14 4" xfId="39266"/>
    <cellStyle name="Entrada 2 2 2 14 5" xfId="38313"/>
    <cellStyle name="Entrada 2 2 2 14 6" xfId="54410"/>
    <cellStyle name="Entrada 2 2 2 15" xfId="5980"/>
    <cellStyle name="Entrada 2 2 2 15 2" xfId="27807"/>
    <cellStyle name="Entrada 2 2 2 15 2 2" xfId="39213"/>
    <cellStyle name="Entrada 2 2 2 15 2 3" xfId="38465"/>
    <cellStyle name="Entrada 2 2 2 15 3" xfId="17061"/>
    <cellStyle name="Entrada 2 2 2 15 4" xfId="35959"/>
    <cellStyle name="Entrada 2 2 2 15 5" xfId="35574"/>
    <cellStyle name="Entrada 2 2 2 15 6" xfId="50923"/>
    <cellStyle name="Entrada 2 2 2 16" xfId="8953"/>
    <cellStyle name="Entrada 2 2 2 16 2" xfId="30779"/>
    <cellStyle name="Entrada 2 2 2 16 2 2" xfId="38623"/>
    <cellStyle name="Entrada 2 2 2 16 2 3" xfId="44013"/>
    <cellStyle name="Entrada 2 2 2 16 3" xfId="20034"/>
    <cellStyle name="Entrada 2 2 2 16 4" xfId="32661"/>
    <cellStyle name="Entrada 2 2 2 16 5" xfId="41807"/>
    <cellStyle name="Entrada 2 2 2 16 6" xfId="53895"/>
    <cellStyle name="Entrada 2 2 2 17" xfId="8956"/>
    <cellStyle name="Entrada 2 2 2 17 2" xfId="30782"/>
    <cellStyle name="Entrada 2 2 2 17 2 2" xfId="38974"/>
    <cellStyle name="Entrada 2 2 2 17 2 3" xfId="42221"/>
    <cellStyle name="Entrada 2 2 2 17 3" xfId="20037"/>
    <cellStyle name="Entrada 2 2 2 17 4" xfId="40882"/>
    <cellStyle name="Entrada 2 2 2 17 5" xfId="43613"/>
    <cellStyle name="Entrada 2 2 2 17 6" xfId="53898"/>
    <cellStyle name="Entrada 2 2 2 18" xfId="9620"/>
    <cellStyle name="Entrada 2 2 2 18 2" xfId="31446"/>
    <cellStyle name="Entrada 2 2 2 18 2 2" xfId="32813"/>
    <cellStyle name="Entrada 2 2 2 18 2 3" xfId="39670"/>
    <cellStyle name="Entrada 2 2 2 18 3" xfId="20701"/>
    <cellStyle name="Entrada 2 2 2 18 4" xfId="42683"/>
    <cellStyle name="Entrada 2 2 2 18 5" xfId="21431"/>
    <cellStyle name="Entrada 2 2 2 18 6" xfId="54562"/>
    <cellStyle name="Entrada 2 2 2 19" xfId="10204"/>
    <cellStyle name="Entrada 2 2 2 19 2" xfId="42422"/>
    <cellStyle name="Entrada 2 2 2 19 3" xfId="12751"/>
    <cellStyle name="Entrada 2 2 2 2" xfId="2576"/>
    <cellStyle name="Entrada 2 2 2 2 10" xfId="8682"/>
    <cellStyle name="Entrada 2 2 2 2 10 2" xfId="30508"/>
    <cellStyle name="Entrada 2 2 2 2 10 2 2" xfId="38635"/>
    <cellStyle name="Entrada 2 2 2 2 10 2 3" xfId="13012"/>
    <cellStyle name="Entrada 2 2 2 2 10 3" xfId="19763"/>
    <cellStyle name="Entrada 2 2 2 2 10 4" xfId="40825"/>
    <cellStyle name="Entrada 2 2 2 2 10 5" xfId="40211"/>
    <cellStyle name="Entrada 2 2 2 2 10 6" xfId="53624"/>
    <cellStyle name="Entrada 2 2 2 2 11" xfId="9247"/>
    <cellStyle name="Entrada 2 2 2 2 11 2" xfId="31073"/>
    <cellStyle name="Entrada 2 2 2 2 11 2 2" xfId="38065"/>
    <cellStyle name="Entrada 2 2 2 2 11 2 3" xfId="32098"/>
    <cellStyle name="Entrada 2 2 2 2 11 3" xfId="20328"/>
    <cellStyle name="Entrada 2 2 2 2 11 4" xfId="32527"/>
    <cellStyle name="Entrada 2 2 2 2 11 5" xfId="43402"/>
    <cellStyle name="Entrada 2 2 2 2 11 6" xfId="54189"/>
    <cellStyle name="Entrada 2 2 2 2 12" xfId="24404"/>
    <cellStyle name="Entrada 2 2 2 2 12 2" xfId="40114"/>
    <cellStyle name="Entrada 2 2 2 2 12 3" xfId="41697"/>
    <cellStyle name="Entrada 2 2 2 2 13" xfId="13657"/>
    <cellStyle name="Entrada 2 2 2 2 14" xfId="42687"/>
    <cellStyle name="Entrada 2 2 2 2 15" xfId="39333"/>
    <cellStyle name="Entrada 2 2 2 2 16" xfId="47520"/>
    <cellStyle name="Entrada 2 2 2 2 2" xfId="7319"/>
    <cellStyle name="Entrada 2 2 2 2 2 2" xfId="29145"/>
    <cellStyle name="Entrada 2 2 2 2 2 2 2" xfId="37937"/>
    <cellStyle name="Entrada 2 2 2 2 2 2 3" xfId="42886"/>
    <cellStyle name="Entrada 2 2 2 2 2 3" xfId="18400"/>
    <cellStyle name="Entrada 2 2 2 2 2 4" xfId="36049"/>
    <cellStyle name="Entrada 2 2 2 2 2 5" xfId="41105"/>
    <cellStyle name="Entrada 2 2 2 2 2 6" xfId="52261"/>
    <cellStyle name="Entrada 2 2 2 2 3" xfId="8705"/>
    <cellStyle name="Entrada 2 2 2 2 3 2" xfId="30531"/>
    <cellStyle name="Entrada 2 2 2 2 3 2 2" xfId="39554"/>
    <cellStyle name="Entrada 2 2 2 2 3 2 3" xfId="44259"/>
    <cellStyle name="Entrada 2 2 2 2 3 3" xfId="19786"/>
    <cellStyle name="Entrada 2 2 2 2 3 4" xfId="39772"/>
    <cellStyle name="Entrada 2 2 2 2 3 5" xfId="33848"/>
    <cellStyle name="Entrada 2 2 2 2 3 6" xfId="53647"/>
    <cellStyle name="Entrada 2 2 2 2 4" xfId="6225"/>
    <cellStyle name="Entrada 2 2 2 2 4 2" xfId="28051"/>
    <cellStyle name="Entrada 2 2 2 2 4 2 2" xfId="35111"/>
    <cellStyle name="Entrada 2 2 2 2 4 2 3" xfId="35221"/>
    <cellStyle name="Entrada 2 2 2 2 4 3" xfId="17306"/>
    <cellStyle name="Entrada 2 2 2 2 4 4" xfId="42851"/>
    <cellStyle name="Entrada 2 2 2 2 4 5" xfId="40250"/>
    <cellStyle name="Entrada 2 2 2 2 4 6" xfId="51167"/>
    <cellStyle name="Entrada 2 2 2 2 5" xfId="8844"/>
    <cellStyle name="Entrada 2 2 2 2 5 2" xfId="30670"/>
    <cellStyle name="Entrada 2 2 2 2 5 2 2" xfId="38752"/>
    <cellStyle name="Entrada 2 2 2 2 5 2 3" xfId="32674"/>
    <cellStyle name="Entrada 2 2 2 2 5 3" xfId="19925"/>
    <cellStyle name="Entrada 2 2 2 2 5 4" xfId="35397"/>
    <cellStyle name="Entrada 2 2 2 2 5 5" xfId="44287"/>
    <cellStyle name="Entrada 2 2 2 2 5 6" xfId="53786"/>
    <cellStyle name="Entrada 2 2 2 2 6" xfId="9101"/>
    <cellStyle name="Entrada 2 2 2 2 6 2" xfId="30927"/>
    <cellStyle name="Entrada 2 2 2 2 6 2 2" xfId="41861"/>
    <cellStyle name="Entrada 2 2 2 2 6 2 3" xfId="39371"/>
    <cellStyle name="Entrada 2 2 2 2 6 3" xfId="20182"/>
    <cellStyle name="Entrada 2 2 2 2 6 4" xfId="34503"/>
    <cellStyle name="Entrada 2 2 2 2 6 5" xfId="12290"/>
    <cellStyle name="Entrada 2 2 2 2 6 6" xfId="54043"/>
    <cellStyle name="Entrada 2 2 2 2 7" xfId="8973"/>
    <cellStyle name="Entrada 2 2 2 2 7 2" xfId="30799"/>
    <cellStyle name="Entrada 2 2 2 2 7 2 2" xfId="36944"/>
    <cellStyle name="Entrada 2 2 2 2 7 2 3" xfId="43109"/>
    <cellStyle name="Entrada 2 2 2 2 7 3" xfId="20054"/>
    <cellStyle name="Entrada 2 2 2 2 7 4" xfId="11357"/>
    <cellStyle name="Entrada 2 2 2 2 7 5" xfId="42229"/>
    <cellStyle name="Entrada 2 2 2 2 7 6" xfId="53915"/>
    <cellStyle name="Entrada 2 2 2 2 8" xfId="8500"/>
    <cellStyle name="Entrada 2 2 2 2 8 2" xfId="30326"/>
    <cellStyle name="Entrada 2 2 2 2 8 2 2" xfId="38152"/>
    <cellStyle name="Entrada 2 2 2 2 8 2 3" xfId="39015"/>
    <cellStyle name="Entrada 2 2 2 2 8 3" xfId="19581"/>
    <cellStyle name="Entrada 2 2 2 2 8 4" xfId="38058"/>
    <cellStyle name="Entrada 2 2 2 2 8 5" xfId="37996"/>
    <cellStyle name="Entrada 2 2 2 2 8 6" xfId="53442"/>
    <cellStyle name="Entrada 2 2 2 2 9" xfId="5976"/>
    <cellStyle name="Entrada 2 2 2 2 9 2" xfId="27803"/>
    <cellStyle name="Entrada 2 2 2 2 9 2 2" xfId="40607"/>
    <cellStyle name="Entrada 2 2 2 2 9 2 3" xfId="36287"/>
    <cellStyle name="Entrada 2 2 2 2 9 3" xfId="17057"/>
    <cellStyle name="Entrada 2 2 2 2 9 4" xfId="35489"/>
    <cellStyle name="Entrada 2 2 2 2 9 5" xfId="35520"/>
    <cellStyle name="Entrada 2 2 2 2 9 6" xfId="50919"/>
    <cellStyle name="Entrada 2 2 2 20" xfId="37934"/>
    <cellStyle name="Entrada 2 2 2 21" xfId="43968"/>
    <cellStyle name="Entrada 2 2 2 22" xfId="43214"/>
    <cellStyle name="Entrada 2 2 2 23" xfId="32631"/>
    <cellStyle name="Entrada 2 2 2 24" xfId="38686"/>
    <cellStyle name="Entrada 2 2 2 25" xfId="42279"/>
    <cellStyle name="Entrada 2 2 2 26" xfId="33239"/>
    <cellStyle name="Entrada 2 2 2 27" xfId="37488"/>
    <cellStyle name="Entrada 2 2 2 28" xfId="41211"/>
    <cellStyle name="Entrada 2 2 2 29" xfId="43270"/>
    <cellStyle name="Entrada 2 2 2 3" xfId="4334"/>
    <cellStyle name="Entrada 2 2 2 3 2" xfId="26162"/>
    <cellStyle name="Entrada 2 2 2 3 2 2" xfId="40633"/>
    <cellStyle name="Entrada 2 2 2 3 2 3" xfId="43589"/>
    <cellStyle name="Entrada 2 2 2 3 3" xfId="15415"/>
    <cellStyle name="Entrada 2 2 2 3 4" xfId="38810"/>
    <cellStyle name="Entrada 2 2 2 3 5" xfId="43964"/>
    <cellStyle name="Entrada 2 2 2 3 6" xfId="49278"/>
    <cellStyle name="Entrada 2 2 2 30" xfId="39002"/>
    <cellStyle name="Entrada 2 2 2 31" xfId="35670"/>
    <cellStyle name="Entrada 2 2 2 32" xfId="43751"/>
    <cellStyle name="Entrada 2 2 2 33" xfId="45857"/>
    <cellStyle name="Entrada 2 2 2 34" xfId="62255"/>
    <cellStyle name="Entrada 2 2 2 4" xfId="5611"/>
    <cellStyle name="Entrada 2 2 2 4 2" xfId="27439"/>
    <cellStyle name="Entrada 2 2 2 4 2 2" xfId="39090"/>
    <cellStyle name="Entrada 2 2 2 4 2 3" xfId="34576"/>
    <cellStyle name="Entrada 2 2 2 4 3" xfId="16692"/>
    <cellStyle name="Entrada 2 2 2 4 4" xfId="41443"/>
    <cellStyle name="Entrada 2 2 2 4 5" xfId="40717"/>
    <cellStyle name="Entrada 2 2 2 4 6" xfId="50555"/>
    <cellStyle name="Entrada 2 2 2 5" xfId="5578"/>
    <cellStyle name="Entrada 2 2 2 5 2" xfId="27406"/>
    <cellStyle name="Entrada 2 2 2 5 2 2" xfId="35258"/>
    <cellStyle name="Entrada 2 2 2 5 2 3" xfId="34441"/>
    <cellStyle name="Entrada 2 2 2 5 3" xfId="16659"/>
    <cellStyle name="Entrada 2 2 2 5 4" xfId="40038"/>
    <cellStyle name="Entrada 2 2 2 5 5" xfId="37463"/>
    <cellStyle name="Entrada 2 2 2 5 6" xfId="50522"/>
    <cellStyle name="Entrada 2 2 2 6" xfId="5446"/>
    <cellStyle name="Entrada 2 2 2 6 2" xfId="27274"/>
    <cellStyle name="Entrada 2 2 2 6 2 2" xfId="42325"/>
    <cellStyle name="Entrada 2 2 2 6 2 3" xfId="44359"/>
    <cellStyle name="Entrada 2 2 2 6 3" xfId="16527"/>
    <cellStyle name="Entrada 2 2 2 6 4" xfId="32970"/>
    <cellStyle name="Entrada 2 2 2 6 5" xfId="44811"/>
    <cellStyle name="Entrada 2 2 2 6 6" xfId="50390"/>
    <cellStyle name="Entrada 2 2 2 7" xfId="5568"/>
    <cellStyle name="Entrada 2 2 2 7 2" xfId="27396"/>
    <cellStyle name="Entrada 2 2 2 7 2 2" xfId="33418"/>
    <cellStyle name="Entrada 2 2 2 7 2 3" xfId="43658"/>
    <cellStyle name="Entrada 2 2 2 7 3" xfId="16649"/>
    <cellStyle name="Entrada 2 2 2 7 4" xfId="41942"/>
    <cellStyle name="Entrada 2 2 2 7 5" xfId="43620"/>
    <cellStyle name="Entrada 2 2 2 7 6" xfId="50512"/>
    <cellStyle name="Entrada 2 2 2 8" xfId="3698"/>
    <cellStyle name="Entrada 2 2 2 8 2" xfId="25526"/>
    <cellStyle name="Entrada 2 2 2 8 2 2" xfId="37310"/>
    <cellStyle name="Entrada 2 2 2 8 2 3" xfId="42879"/>
    <cellStyle name="Entrada 2 2 2 8 3" xfId="14779"/>
    <cellStyle name="Entrada 2 2 2 8 4" xfId="35438"/>
    <cellStyle name="Entrada 2 2 2 8 5" xfId="43839"/>
    <cellStyle name="Entrada 2 2 2 8 6" xfId="48642"/>
    <cellStyle name="Entrada 2 2 2 9" xfId="6246"/>
    <cellStyle name="Entrada 2 2 2 9 2" xfId="28072"/>
    <cellStyle name="Entrada 2 2 2 9 2 2" xfId="11791"/>
    <cellStyle name="Entrada 2 2 2 9 2 3" xfId="42491"/>
    <cellStyle name="Entrada 2 2 2 9 3" xfId="17327"/>
    <cellStyle name="Entrada 2 2 2 9 4" xfId="35211"/>
    <cellStyle name="Entrada 2 2 2 9 5" xfId="39656"/>
    <cellStyle name="Entrada 2 2 2 9 6" xfId="51188"/>
    <cellStyle name="Entrada 2 2 20" xfId="9192"/>
    <cellStyle name="Entrada 2 2 20 2" xfId="31018"/>
    <cellStyle name="Entrada 2 2 20 2 2" xfId="32709"/>
    <cellStyle name="Entrada 2 2 20 2 3" xfId="38837"/>
    <cellStyle name="Entrada 2 2 20 3" xfId="20273"/>
    <cellStyle name="Entrada 2 2 20 4" xfId="40477"/>
    <cellStyle name="Entrada 2 2 20 5" xfId="42486"/>
    <cellStyle name="Entrada 2 2 20 6" xfId="54134"/>
    <cellStyle name="Entrada 2 2 21" xfId="9508"/>
    <cellStyle name="Entrada 2 2 21 2" xfId="31334"/>
    <cellStyle name="Entrada 2 2 21 2 2" xfId="42864"/>
    <cellStyle name="Entrada 2 2 21 2 3" xfId="43496"/>
    <cellStyle name="Entrada 2 2 21 3" xfId="20589"/>
    <cellStyle name="Entrada 2 2 21 4" xfId="39871"/>
    <cellStyle name="Entrada 2 2 21 5" xfId="35860"/>
    <cellStyle name="Entrada 2 2 21 6" xfId="54450"/>
    <cellStyle name="Entrada 2 2 22" xfId="8681"/>
    <cellStyle name="Entrada 2 2 22 2" xfId="30507"/>
    <cellStyle name="Entrada 2 2 22 2 2" xfId="35565"/>
    <cellStyle name="Entrada 2 2 22 2 3" xfId="44936"/>
    <cellStyle name="Entrada 2 2 22 3" xfId="19762"/>
    <cellStyle name="Entrada 2 2 22 4" xfId="37092"/>
    <cellStyle name="Entrada 2 2 22 5" xfId="36137"/>
    <cellStyle name="Entrada 2 2 22 6" xfId="53623"/>
    <cellStyle name="Entrada 2 2 23" xfId="9801"/>
    <cellStyle name="Entrada 2 2 23 2" xfId="35429"/>
    <cellStyle name="Entrada 2 2 23 3" xfId="43489"/>
    <cellStyle name="Entrada 2 2 24" xfId="40373"/>
    <cellStyle name="Entrada 2 2 25" xfId="35301"/>
    <cellStyle name="Entrada 2 2 26" xfId="33275"/>
    <cellStyle name="Entrada 2 2 27" xfId="43666"/>
    <cellStyle name="Entrada 2 2 28" xfId="41086"/>
    <cellStyle name="Entrada 2 2 29" xfId="35251"/>
    <cellStyle name="Entrada 2 2 3" xfId="1172"/>
    <cellStyle name="Entrada 2 2 3 10" xfId="6175"/>
    <cellStyle name="Entrada 2 2 3 10 2" xfId="28001"/>
    <cellStyle name="Entrada 2 2 3 10 2 2" xfId="37445"/>
    <cellStyle name="Entrada 2 2 3 10 2 3" xfId="41497"/>
    <cellStyle name="Entrada 2 2 3 10 3" xfId="17256"/>
    <cellStyle name="Entrada 2 2 3 10 4" xfId="38266"/>
    <cellStyle name="Entrada 2 2 3 10 5" xfId="36717"/>
    <cellStyle name="Entrada 2 2 3 10 6" xfId="51117"/>
    <cellStyle name="Entrada 2 2 3 11" xfId="5621"/>
    <cellStyle name="Entrada 2 2 3 11 2" xfId="27449"/>
    <cellStyle name="Entrada 2 2 3 11 2 2" xfId="11446"/>
    <cellStyle name="Entrada 2 2 3 11 2 3" xfId="34513"/>
    <cellStyle name="Entrada 2 2 3 11 3" xfId="16702"/>
    <cellStyle name="Entrada 2 2 3 11 4" xfId="36826"/>
    <cellStyle name="Entrada 2 2 3 11 5" xfId="33115"/>
    <cellStyle name="Entrada 2 2 3 11 6" xfId="50565"/>
    <cellStyle name="Entrada 2 2 3 12" xfId="6602"/>
    <cellStyle name="Entrada 2 2 3 12 2" xfId="28428"/>
    <cellStyle name="Entrada 2 2 3 12 2 2" xfId="34767"/>
    <cellStyle name="Entrada 2 2 3 12 2 3" xfId="11466"/>
    <cellStyle name="Entrada 2 2 3 12 3" xfId="17683"/>
    <cellStyle name="Entrada 2 2 3 12 4" xfId="40616"/>
    <cellStyle name="Entrada 2 2 3 12 5" xfId="37435"/>
    <cellStyle name="Entrada 2 2 3 12 6" xfId="51544"/>
    <cellStyle name="Entrada 2 2 3 13" xfId="5659"/>
    <cellStyle name="Entrada 2 2 3 13 2" xfId="27487"/>
    <cellStyle name="Entrada 2 2 3 13 2 2" xfId="35545"/>
    <cellStyle name="Entrada 2 2 3 13 2 3" xfId="43268"/>
    <cellStyle name="Entrada 2 2 3 13 3" xfId="16740"/>
    <cellStyle name="Entrada 2 2 3 13 4" xfId="34255"/>
    <cellStyle name="Entrada 2 2 3 13 5" xfId="43280"/>
    <cellStyle name="Entrada 2 2 3 13 6" xfId="50603"/>
    <cellStyle name="Entrada 2 2 3 14" xfId="6251"/>
    <cellStyle name="Entrada 2 2 3 14 2" xfId="28077"/>
    <cellStyle name="Entrada 2 2 3 14 2 2" xfId="40643"/>
    <cellStyle name="Entrada 2 2 3 14 2 3" xfId="44796"/>
    <cellStyle name="Entrada 2 2 3 14 3" xfId="17332"/>
    <cellStyle name="Entrada 2 2 3 14 4" xfId="34553"/>
    <cellStyle name="Entrada 2 2 3 14 5" xfId="33452"/>
    <cellStyle name="Entrada 2 2 3 14 6" xfId="51193"/>
    <cellStyle name="Entrada 2 2 3 15" xfId="6099"/>
    <cellStyle name="Entrada 2 2 3 15 2" xfId="27925"/>
    <cellStyle name="Entrada 2 2 3 15 2 2" xfId="32772"/>
    <cellStyle name="Entrada 2 2 3 15 2 3" xfId="43045"/>
    <cellStyle name="Entrada 2 2 3 15 3" xfId="17180"/>
    <cellStyle name="Entrada 2 2 3 15 4" xfId="42694"/>
    <cellStyle name="Entrada 2 2 3 15 5" xfId="36564"/>
    <cellStyle name="Entrada 2 2 3 15 6" xfId="51041"/>
    <cellStyle name="Entrada 2 2 3 16" xfId="9558"/>
    <cellStyle name="Entrada 2 2 3 16 2" xfId="31384"/>
    <cellStyle name="Entrada 2 2 3 16 2 2" xfId="40855"/>
    <cellStyle name="Entrada 2 2 3 16 2 3" xfId="33736"/>
    <cellStyle name="Entrada 2 2 3 16 3" xfId="20639"/>
    <cellStyle name="Entrada 2 2 3 16 4" xfId="39874"/>
    <cellStyle name="Entrada 2 2 3 16 5" xfId="35936"/>
    <cellStyle name="Entrada 2 2 3 16 6" xfId="54500"/>
    <cellStyle name="Entrada 2 2 3 17" xfId="10484"/>
    <cellStyle name="Entrada 2 2 3 17 2" xfId="36172"/>
    <cellStyle name="Entrada 2 2 3 17 3" xfId="34506"/>
    <cellStyle name="Entrada 2 2 3 18" xfId="41695"/>
    <cellStyle name="Entrada 2 2 3 19" xfId="44166"/>
    <cellStyle name="Entrada 2 2 3 2" xfId="2856"/>
    <cellStyle name="Entrada 2 2 3 2 10" xfId="8927"/>
    <cellStyle name="Entrada 2 2 3 2 10 2" xfId="30753"/>
    <cellStyle name="Entrada 2 2 3 2 10 2 2" xfId="35098"/>
    <cellStyle name="Entrada 2 2 3 2 10 2 3" xfId="37249"/>
    <cellStyle name="Entrada 2 2 3 2 10 3" xfId="20008"/>
    <cellStyle name="Entrada 2 2 3 2 10 4" xfId="42946"/>
    <cellStyle name="Entrada 2 2 3 2 10 5" xfId="39671"/>
    <cellStyle name="Entrada 2 2 3 2 10 6" xfId="53869"/>
    <cellStyle name="Entrada 2 2 3 2 11" xfId="9521"/>
    <cellStyle name="Entrada 2 2 3 2 11 2" xfId="31347"/>
    <cellStyle name="Entrada 2 2 3 2 11 2 2" xfId="34014"/>
    <cellStyle name="Entrada 2 2 3 2 11 2 3" xfId="40086"/>
    <cellStyle name="Entrada 2 2 3 2 11 3" xfId="20602"/>
    <cellStyle name="Entrada 2 2 3 2 11 4" xfId="32543"/>
    <cellStyle name="Entrada 2 2 3 2 11 5" xfId="33015"/>
    <cellStyle name="Entrada 2 2 3 2 11 6" xfId="54463"/>
    <cellStyle name="Entrada 2 2 3 2 12" xfId="24684"/>
    <cellStyle name="Entrada 2 2 3 2 12 2" xfId="35266"/>
    <cellStyle name="Entrada 2 2 3 2 12 3" xfId="44452"/>
    <cellStyle name="Entrada 2 2 3 2 13" xfId="13937"/>
    <cellStyle name="Entrada 2 2 3 2 14" xfId="42381"/>
    <cellStyle name="Entrada 2 2 3 2 15" xfId="44085"/>
    <cellStyle name="Entrada 2 2 3 2 16" xfId="47800"/>
    <cellStyle name="Entrada 2 2 3 2 2" xfId="7599"/>
    <cellStyle name="Entrada 2 2 3 2 2 2" xfId="29425"/>
    <cellStyle name="Entrada 2 2 3 2 2 2 2" xfId="34364"/>
    <cellStyle name="Entrada 2 2 3 2 2 2 3" xfId="36468"/>
    <cellStyle name="Entrada 2 2 3 2 2 3" xfId="18680"/>
    <cellStyle name="Entrada 2 2 3 2 2 4" xfId="36924"/>
    <cellStyle name="Entrada 2 2 3 2 2 5" xfId="42052"/>
    <cellStyle name="Entrada 2 2 3 2 2 6" xfId="52541"/>
    <cellStyle name="Entrada 2 2 3 2 3" xfId="8812"/>
    <cellStyle name="Entrada 2 2 3 2 3 2" xfId="30638"/>
    <cellStyle name="Entrada 2 2 3 2 3 2 2" xfId="32746"/>
    <cellStyle name="Entrada 2 2 3 2 3 2 3" xfId="42400"/>
    <cellStyle name="Entrada 2 2 3 2 3 3" xfId="19893"/>
    <cellStyle name="Entrada 2 2 3 2 3 4" xfId="36945"/>
    <cellStyle name="Entrada 2 2 3 2 3 5" xfId="39457"/>
    <cellStyle name="Entrada 2 2 3 2 3 6" xfId="53754"/>
    <cellStyle name="Entrada 2 2 3 2 4" xfId="8799"/>
    <cellStyle name="Entrada 2 2 3 2 4 2" xfId="30625"/>
    <cellStyle name="Entrada 2 2 3 2 4 2 2" xfId="37151"/>
    <cellStyle name="Entrada 2 2 3 2 4 2 3" xfId="31649"/>
    <cellStyle name="Entrada 2 2 3 2 4 3" xfId="19880"/>
    <cellStyle name="Entrada 2 2 3 2 4 4" xfId="39411"/>
    <cellStyle name="Entrada 2 2 3 2 4 5" xfId="43772"/>
    <cellStyle name="Entrada 2 2 3 2 4 6" xfId="53741"/>
    <cellStyle name="Entrada 2 2 3 2 5" xfId="6269"/>
    <cellStyle name="Entrada 2 2 3 2 5 2" xfId="28095"/>
    <cellStyle name="Entrada 2 2 3 2 5 2 2" xfId="40366"/>
    <cellStyle name="Entrada 2 2 3 2 5 2 3" xfId="44626"/>
    <cellStyle name="Entrada 2 2 3 2 5 3" xfId="17350"/>
    <cellStyle name="Entrada 2 2 3 2 5 4" xfId="42617"/>
    <cellStyle name="Entrada 2 2 3 2 5 5" xfId="35199"/>
    <cellStyle name="Entrada 2 2 3 2 5 6" xfId="51211"/>
    <cellStyle name="Entrada 2 2 3 2 6" xfId="6621"/>
    <cellStyle name="Entrada 2 2 3 2 6 2" xfId="28447"/>
    <cellStyle name="Entrada 2 2 3 2 6 2 2" xfId="41990"/>
    <cellStyle name="Entrada 2 2 3 2 6 2 3" xfId="41247"/>
    <cellStyle name="Entrada 2 2 3 2 6 3" xfId="17702"/>
    <cellStyle name="Entrada 2 2 3 2 6 4" xfId="33118"/>
    <cellStyle name="Entrada 2 2 3 2 6 5" xfId="39677"/>
    <cellStyle name="Entrada 2 2 3 2 6 6" xfId="51563"/>
    <cellStyle name="Entrada 2 2 3 2 7" xfId="9093"/>
    <cellStyle name="Entrada 2 2 3 2 7 2" xfId="30919"/>
    <cellStyle name="Entrada 2 2 3 2 7 2 2" xfId="11485"/>
    <cellStyle name="Entrada 2 2 3 2 7 2 3" xfId="44953"/>
    <cellStyle name="Entrada 2 2 3 2 7 3" xfId="20174"/>
    <cellStyle name="Entrada 2 2 3 2 7 4" xfId="38336"/>
    <cellStyle name="Entrada 2 2 3 2 7 5" xfId="12729"/>
    <cellStyle name="Entrada 2 2 3 2 7 6" xfId="54035"/>
    <cellStyle name="Entrada 2 2 3 2 8" xfId="8656"/>
    <cellStyle name="Entrada 2 2 3 2 8 2" xfId="30482"/>
    <cellStyle name="Entrada 2 2 3 2 8 2 2" xfId="35286"/>
    <cellStyle name="Entrada 2 2 3 2 8 2 3" xfId="38549"/>
    <cellStyle name="Entrada 2 2 3 2 8 3" xfId="19737"/>
    <cellStyle name="Entrada 2 2 3 2 8 4" xfId="36855"/>
    <cellStyle name="Entrada 2 2 3 2 8 5" xfId="42390"/>
    <cellStyle name="Entrada 2 2 3 2 8 6" xfId="53598"/>
    <cellStyle name="Entrada 2 2 3 2 9" xfId="6314"/>
    <cellStyle name="Entrada 2 2 3 2 9 2" xfId="28140"/>
    <cellStyle name="Entrada 2 2 3 2 9 2 2" xfId="33299"/>
    <cellStyle name="Entrada 2 2 3 2 9 2 3" xfId="33662"/>
    <cellStyle name="Entrada 2 2 3 2 9 3" xfId="17395"/>
    <cellStyle name="Entrada 2 2 3 2 9 4" xfId="32542"/>
    <cellStyle name="Entrada 2 2 3 2 9 5" xfId="36710"/>
    <cellStyle name="Entrada 2 2 3 2 9 6" xfId="51256"/>
    <cellStyle name="Entrada 2 2 3 20" xfId="34212"/>
    <cellStyle name="Entrada 2 2 3 21" xfId="44157"/>
    <cellStyle name="Entrada 2 2 3 22" xfId="38767"/>
    <cellStyle name="Entrada 2 2 3 23" xfId="40347"/>
    <cellStyle name="Entrada 2 2 3 24" xfId="42011"/>
    <cellStyle name="Entrada 2 2 3 25" xfId="39973"/>
    <cellStyle name="Entrada 2 2 3 26" xfId="37734"/>
    <cellStyle name="Entrada 2 2 3 27" xfId="34015"/>
    <cellStyle name="Entrada 2 2 3 28" xfId="32442"/>
    <cellStyle name="Entrada 2 2 3 29" xfId="43982"/>
    <cellStyle name="Entrada 2 2 3 3" xfId="4614"/>
    <cellStyle name="Entrada 2 2 3 3 2" xfId="26442"/>
    <cellStyle name="Entrada 2 2 3 3 2 2" xfId="41259"/>
    <cellStyle name="Entrada 2 2 3 3 2 3" xfId="39139"/>
    <cellStyle name="Entrada 2 2 3 3 3" xfId="15695"/>
    <cellStyle name="Entrada 2 2 3 3 4" xfId="32994"/>
    <cellStyle name="Entrada 2 2 3 3 5" xfId="39313"/>
    <cellStyle name="Entrada 2 2 3 3 6" xfId="49558"/>
    <cellStyle name="Entrada 2 2 3 30" xfId="46131"/>
    <cellStyle name="Entrada 2 2 3 31" xfId="62273"/>
    <cellStyle name="Entrada 2 2 3 4" xfId="5718"/>
    <cellStyle name="Entrada 2 2 3 4 2" xfId="27546"/>
    <cellStyle name="Entrada 2 2 3 4 2 2" xfId="35157"/>
    <cellStyle name="Entrada 2 2 3 4 2 3" xfId="42819"/>
    <cellStyle name="Entrada 2 2 3 4 3" xfId="16799"/>
    <cellStyle name="Entrada 2 2 3 4 4" xfId="39823"/>
    <cellStyle name="Entrada 2 2 3 4 5" xfId="32602"/>
    <cellStyle name="Entrada 2 2 3 4 6" xfId="50662"/>
    <cellStyle name="Entrada 2 2 3 5" xfId="5737"/>
    <cellStyle name="Entrada 2 2 3 5 2" xfId="27565"/>
    <cellStyle name="Entrada 2 2 3 5 2 2" xfId="39021"/>
    <cellStyle name="Entrada 2 2 3 5 2 3" xfId="40896"/>
    <cellStyle name="Entrada 2 2 3 5 3" xfId="16818"/>
    <cellStyle name="Entrada 2 2 3 5 4" xfId="32690"/>
    <cellStyle name="Entrada 2 2 3 5 5" xfId="37843"/>
    <cellStyle name="Entrada 2 2 3 5 6" xfId="50681"/>
    <cellStyle name="Entrada 2 2 3 6" xfId="5928"/>
    <cellStyle name="Entrada 2 2 3 6 2" xfId="27755"/>
    <cellStyle name="Entrada 2 2 3 6 2 2" xfId="40992"/>
    <cellStyle name="Entrada 2 2 3 6 2 3" xfId="40606"/>
    <cellStyle name="Entrada 2 2 3 6 3" xfId="17009"/>
    <cellStyle name="Entrada 2 2 3 6 4" xfId="35821"/>
    <cellStyle name="Entrada 2 2 3 6 5" xfId="43335"/>
    <cellStyle name="Entrada 2 2 3 6 6" xfId="50871"/>
    <cellStyle name="Entrada 2 2 3 7" xfId="6219"/>
    <cellStyle name="Entrada 2 2 3 7 2" xfId="28045"/>
    <cellStyle name="Entrada 2 2 3 7 2 2" xfId="38139"/>
    <cellStyle name="Entrada 2 2 3 7 2 3" xfId="40649"/>
    <cellStyle name="Entrada 2 2 3 7 3" xfId="17300"/>
    <cellStyle name="Entrada 2 2 3 7 4" xfId="40959"/>
    <cellStyle name="Entrada 2 2 3 7 5" xfId="34044"/>
    <cellStyle name="Entrada 2 2 3 7 6" xfId="51161"/>
    <cellStyle name="Entrada 2 2 3 8" xfId="6240"/>
    <cellStyle name="Entrada 2 2 3 8 2" xfId="28066"/>
    <cellStyle name="Entrada 2 2 3 8 2 2" xfId="42106"/>
    <cellStyle name="Entrada 2 2 3 8 2 3" xfId="43201"/>
    <cellStyle name="Entrada 2 2 3 8 3" xfId="17321"/>
    <cellStyle name="Entrada 2 2 3 8 4" xfId="32436"/>
    <cellStyle name="Entrada 2 2 3 8 5" xfId="38343"/>
    <cellStyle name="Entrada 2 2 3 8 6" xfId="51182"/>
    <cellStyle name="Entrada 2 2 3 9" xfId="5774"/>
    <cellStyle name="Entrada 2 2 3 9 2" xfId="27602"/>
    <cellStyle name="Entrada 2 2 3 9 2 2" xfId="37479"/>
    <cellStyle name="Entrada 2 2 3 9 2 3" xfId="44420"/>
    <cellStyle name="Entrada 2 2 3 9 3" xfId="16855"/>
    <cellStyle name="Entrada 2 2 3 9 4" xfId="41495"/>
    <cellStyle name="Entrada 2 2 3 9 5" xfId="42762"/>
    <cellStyle name="Entrada 2 2 3 9 6" xfId="50718"/>
    <cellStyle name="Entrada 2 2 30" xfId="36591"/>
    <cellStyle name="Entrada 2 2 31" xfId="36623"/>
    <cellStyle name="Entrada 2 2 32" xfId="44914"/>
    <cellStyle name="Entrada 2 2 33" xfId="44617"/>
    <cellStyle name="Entrada 2 2 34" xfId="45166"/>
    <cellStyle name="Entrada 2 2 35" xfId="43923"/>
    <cellStyle name="Entrada 2 2 36" xfId="31776"/>
    <cellStyle name="Entrada 2 2 37" xfId="45463"/>
    <cellStyle name="Entrada 2 2 38" xfId="62314"/>
    <cellStyle name="Entrada 2 2 4" xfId="1753"/>
    <cellStyle name="Entrada 2 2 4 10" xfId="5535"/>
    <cellStyle name="Entrada 2 2 4 10 2" xfId="27363"/>
    <cellStyle name="Entrada 2 2 4 10 2 2" xfId="35197"/>
    <cellStyle name="Entrada 2 2 4 10 2 3" xfId="44642"/>
    <cellStyle name="Entrada 2 2 4 10 3" xfId="16616"/>
    <cellStyle name="Entrada 2 2 4 10 4" xfId="40614"/>
    <cellStyle name="Entrada 2 2 4 10 5" xfId="33402"/>
    <cellStyle name="Entrada 2 2 4 10 6" xfId="50479"/>
    <cellStyle name="Entrada 2 2 4 11" xfId="5521"/>
    <cellStyle name="Entrada 2 2 4 11 2" xfId="27349"/>
    <cellStyle name="Entrada 2 2 4 11 2 2" xfId="41727"/>
    <cellStyle name="Entrada 2 2 4 11 2 3" xfId="39421"/>
    <cellStyle name="Entrada 2 2 4 11 3" xfId="16602"/>
    <cellStyle name="Entrada 2 2 4 11 4" xfId="36194"/>
    <cellStyle name="Entrada 2 2 4 11 5" xfId="39273"/>
    <cellStyle name="Entrada 2 2 4 11 6" xfId="50465"/>
    <cellStyle name="Entrada 2 2 4 12" xfId="8899"/>
    <cellStyle name="Entrada 2 2 4 12 2" xfId="30725"/>
    <cellStyle name="Entrada 2 2 4 12 2 2" xfId="37858"/>
    <cellStyle name="Entrada 2 2 4 12 2 3" xfId="43161"/>
    <cellStyle name="Entrada 2 2 4 12 3" xfId="19980"/>
    <cellStyle name="Entrada 2 2 4 12 4" xfId="35131"/>
    <cellStyle name="Entrada 2 2 4 12 5" xfId="37181"/>
    <cellStyle name="Entrada 2 2 4 12 6" xfId="53841"/>
    <cellStyle name="Entrada 2 2 4 13" xfId="8719"/>
    <cellStyle name="Entrada 2 2 4 13 2" xfId="30545"/>
    <cellStyle name="Entrada 2 2 4 13 2 2" xfId="42712"/>
    <cellStyle name="Entrada 2 2 4 13 2 3" xfId="45281"/>
    <cellStyle name="Entrada 2 2 4 13 3" xfId="19800"/>
    <cellStyle name="Entrada 2 2 4 13 4" xfId="36104"/>
    <cellStyle name="Entrada 2 2 4 13 5" xfId="32388"/>
    <cellStyle name="Entrada 2 2 4 13 6" xfId="53661"/>
    <cellStyle name="Entrada 2 2 4 14" xfId="8767"/>
    <cellStyle name="Entrada 2 2 4 14 2" xfId="30593"/>
    <cellStyle name="Entrada 2 2 4 14 2 2" xfId="39585"/>
    <cellStyle name="Entrada 2 2 4 14 2 3" xfId="43985"/>
    <cellStyle name="Entrada 2 2 4 14 3" xfId="19848"/>
    <cellStyle name="Entrada 2 2 4 14 4" xfId="34826"/>
    <cellStyle name="Entrada 2 2 4 14 5" xfId="44478"/>
    <cellStyle name="Entrada 2 2 4 14 6" xfId="53709"/>
    <cellStyle name="Entrada 2 2 4 15" xfId="6063"/>
    <cellStyle name="Entrada 2 2 4 15 2" xfId="27889"/>
    <cellStyle name="Entrada 2 2 4 15 2 2" xfId="11461"/>
    <cellStyle name="Entrada 2 2 4 15 2 3" xfId="43058"/>
    <cellStyle name="Entrada 2 2 4 15 3" xfId="17144"/>
    <cellStyle name="Entrada 2 2 4 15 4" xfId="41261"/>
    <cellStyle name="Entrada 2 2 4 15 5" xfId="38772"/>
    <cellStyle name="Entrada 2 2 4 15 6" xfId="51005"/>
    <cellStyle name="Entrada 2 2 4 16" xfId="9109"/>
    <cellStyle name="Entrada 2 2 4 16 2" xfId="30935"/>
    <cellStyle name="Entrada 2 2 4 16 2 2" xfId="41390"/>
    <cellStyle name="Entrada 2 2 4 16 2 3" xfId="44173"/>
    <cellStyle name="Entrada 2 2 4 16 3" xfId="20190"/>
    <cellStyle name="Entrada 2 2 4 16 4" xfId="35115"/>
    <cellStyle name="Entrada 2 2 4 16 5" xfId="31898"/>
    <cellStyle name="Entrada 2 2 4 16 6" xfId="54051"/>
    <cellStyle name="Entrada 2 2 4 17" xfId="11053"/>
    <cellStyle name="Entrada 2 2 4 17 2" xfId="33178"/>
    <cellStyle name="Entrada 2 2 4 17 3" xfId="34119"/>
    <cellStyle name="Entrada 2 2 4 18" xfId="33599"/>
    <cellStyle name="Entrada 2 2 4 19" xfId="38027"/>
    <cellStyle name="Entrada 2 2 4 2" xfId="3425"/>
    <cellStyle name="Entrada 2 2 4 2 10" xfId="8457"/>
    <cellStyle name="Entrada 2 2 4 2 10 2" xfId="30283"/>
    <cellStyle name="Entrada 2 2 4 2 10 2 2" xfId="37236"/>
    <cellStyle name="Entrada 2 2 4 2 10 2 3" xfId="43858"/>
    <cellStyle name="Entrada 2 2 4 2 10 3" xfId="19538"/>
    <cellStyle name="Entrada 2 2 4 2 10 4" xfId="38332"/>
    <cellStyle name="Entrada 2 2 4 2 10 5" xfId="34016"/>
    <cellStyle name="Entrada 2 2 4 2 10 6" xfId="53399"/>
    <cellStyle name="Entrada 2 2 4 2 11" xfId="9025"/>
    <cellStyle name="Entrada 2 2 4 2 11 2" xfId="30851"/>
    <cellStyle name="Entrada 2 2 4 2 11 2 2" xfId="36875"/>
    <cellStyle name="Entrada 2 2 4 2 11 2 3" xfId="36431"/>
    <cellStyle name="Entrada 2 2 4 2 11 3" xfId="20106"/>
    <cellStyle name="Entrada 2 2 4 2 11 4" xfId="31894"/>
    <cellStyle name="Entrada 2 2 4 2 11 5" xfId="40983"/>
    <cellStyle name="Entrada 2 2 4 2 11 6" xfId="53967"/>
    <cellStyle name="Entrada 2 2 4 2 12" xfId="25253"/>
    <cellStyle name="Entrada 2 2 4 2 12 2" xfId="38348"/>
    <cellStyle name="Entrada 2 2 4 2 12 3" xfId="44474"/>
    <cellStyle name="Entrada 2 2 4 2 13" xfId="14506"/>
    <cellStyle name="Entrada 2 2 4 2 14" xfId="38118"/>
    <cellStyle name="Entrada 2 2 4 2 15" xfId="21973"/>
    <cellStyle name="Entrada 2 2 4 2 16" xfId="48369"/>
    <cellStyle name="Entrada 2 2 4 2 2" xfId="8168"/>
    <cellStyle name="Entrada 2 2 4 2 2 2" xfId="29994"/>
    <cellStyle name="Entrada 2 2 4 2 2 2 2" xfId="32919"/>
    <cellStyle name="Entrada 2 2 4 2 2 2 3" xfId="44229"/>
    <cellStyle name="Entrada 2 2 4 2 2 3" xfId="19249"/>
    <cellStyle name="Entrada 2 2 4 2 2 4" xfId="37382"/>
    <cellStyle name="Entrada 2 2 4 2 2 5" xfId="44365"/>
    <cellStyle name="Entrada 2 2 4 2 2 6" xfId="53110"/>
    <cellStyle name="Entrada 2 2 4 2 3" xfId="9041"/>
    <cellStyle name="Entrada 2 2 4 2 3 2" xfId="30867"/>
    <cellStyle name="Entrada 2 2 4 2 3 2 2" xfId="34473"/>
    <cellStyle name="Entrada 2 2 4 2 3 2 3" xfId="45054"/>
    <cellStyle name="Entrada 2 2 4 2 3 3" xfId="20122"/>
    <cellStyle name="Entrada 2 2 4 2 3 4" xfId="40028"/>
    <cellStyle name="Entrada 2 2 4 2 3 5" xfId="44417"/>
    <cellStyle name="Entrada 2 2 4 2 3 6" xfId="53983"/>
    <cellStyle name="Entrada 2 2 4 2 4" xfId="9162"/>
    <cellStyle name="Entrada 2 2 4 2 4 2" xfId="30988"/>
    <cellStyle name="Entrada 2 2 4 2 4 2 2" xfId="42168"/>
    <cellStyle name="Entrada 2 2 4 2 4 2 3" xfId="34616"/>
    <cellStyle name="Entrada 2 2 4 2 4 3" xfId="20243"/>
    <cellStyle name="Entrada 2 2 4 2 4 4" xfId="42002"/>
    <cellStyle name="Entrada 2 2 4 2 4 5" xfId="38454"/>
    <cellStyle name="Entrada 2 2 4 2 4 6" xfId="54104"/>
    <cellStyle name="Entrada 2 2 4 2 5" xfId="9228"/>
    <cellStyle name="Entrada 2 2 4 2 5 2" xfId="31054"/>
    <cellStyle name="Entrada 2 2 4 2 5 2 2" xfId="34815"/>
    <cellStyle name="Entrada 2 2 4 2 5 2 3" xfId="34298"/>
    <cellStyle name="Entrada 2 2 4 2 5 3" xfId="20309"/>
    <cellStyle name="Entrada 2 2 4 2 5 4" xfId="37414"/>
    <cellStyle name="Entrada 2 2 4 2 5 5" xfId="40457"/>
    <cellStyle name="Entrada 2 2 4 2 5 6" xfId="54170"/>
    <cellStyle name="Entrada 2 2 4 2 6" xfId="6239"/>
    <cellStyle name="Entrada 2 2 4 2 6 2" xfId="28065"/>
    <cellStyle name="Entrada 2 2 4 2 6 2 2" xfId="37397"/>
    <cellStyle name="Entrada 2 2 4 2 6 2 3" xfId="37795"/>
    <cellStyle name="Entrada 2 2 4 2 6 3" xfId="17320"/>
    <cellStyle name="Entrada 2 2 4 2 6 4" xfId="36805"/>
    <cellStyle name="Entrada 2 2 4 2 6 5" xfId="44625"/>
    <cellStyle name="Entrada 2 2 4 2 6 6" xfId="51181"/>
    <cellStyle name="Entrada 2 2 4 2 7" xfId="9374"/>
    <cellStyle name="Entrada 2 2 4 2 7 2" xfId="31200"/>
    <cellStyle name="Entrada 2 2 4 2 7 2 2" xfId="39089"/>
    <cellStyle name="Entrada 2 2 4 2 7 2 3" xfId="45211"/>
    <cellStyle name="Entrada 2 2 4 2 7 3" xfId="20455"/>
    <cellStyle name="Entrada 2 2 4 2 7 4" xfId="41193"/>
    <cellStyle name="Entrada 2 2 4 2 7 5" xfId="36340"/>
    <cellStyle name="Entrada 2 2 4 2 7 6" xfId="54316"/>
    <cellStyle name="Entrada 2 2 4 2 8" xfId="3814"/>
    <cellStyle name="Entrada 2 2 4 2 8 2" xfId="25642"/>
    <cellStyle name="Entrada 2 2 4 2 8 2 2" xfId="39517"/>
    <cellStyle name="Entrada 2 2 4 2 8 2 3" xfId="39189"/>
    <cellStyle name="Entrada 2 2 4 2 8 3" xfId="14895"/>
    <cellStyle name="Entrada 2 2 4 2 8 4" xfId="38862"/>
    <cellStyle name="Entrada 2 2 4 2 8 5" xfId="45260"/>
    <cellStyle name="Entrada 2 2 4 2 8 6" xfId="48758"/>
    <cellStyle name="Entrada 2 2 4 2 9" xfId="8722"/>
    <cellStyle name="Entrada 2 2 4 2 9 2" xfId="30548"/>
    <cellStyle name="Entrada 2 2 4 2 9 2 2" xfId="38562"/>
    <cellStyle name="Entrada 2 2 4 2 9 2 3" xfId="42000"/>
    <cellStyle name="Entrada 2 2 4 2 9 3" xfId="19803"/>
    <cellStyle name="Entrada 2 2 4 2 9 4" xfId="36350"/>
    <cellStyle name="Entrada 2 2 4 2 9 5" xfId="11404"/>
    <cellStyle name="Entrada 2 2 4 2 9 6" xfId="53664"/>
    <cellStyle name="Entrada 2 2 4 20" xfId="45294"/>
    <cellStyle name="Entrada 2 2 4 21" xfId="40837"/>
    <cellStyle name="Entrada 2 2 4 22" xfId="45185"/>
    <cellStyle name="Entrada 2 2 4 23" xfId="44568"/>
    <cellStyle name="Entrada 2 2 4 24" xfId="32976"/>
    <cellStyle name="Entrada 2 2 4 25" xfId="32893"/>
    <cellStyle name="Entrada 2 2 4 26" xfId="11435"/>
    <cellStyle name="Entrada 2 2 4 27" xfId="44694"/>
    <cellStyle name="Entrada 2 2 4 28" xfId="33267"/>
    <cellStyle name="Entrada 2 2 4 29" xfId="43953"/>
    <cellStyle name="Entrada 2 2 4 3" xfId="5187"/>
    <cellStyle name="Entrada 2 2 4 3 2" xfId="27015"/>
    <cellStyle name="Entrada 2 2 4 3 2 2" xfId="35079"/>
    <cellStyle name="Entrada 2 2 4 3 2 3" xfId="42999"/>
    <cellStyle name="Entrada 2 2 4 3 3" xfId="16268"/>
    <cellStyle name="Entrada 2 2 4 3 4" xfId="40200"/>
    <cellStyle name="Entrada 2 2 4 3 5" xfId="39578"/>
    <cellStyle name="Entrada 2 2 4 3 6" xfId="50131"/>
    <cellStyle name="Entrada 2 2 4 30" xfId="46700"/>
    <cellStyle name="Entrada 2 2 4 31" xfId="60717"/>
    <cellStyle name="Entrada 2 2 4 4" xfId="5934"/>
    <cellStyle name="Entrada 2 2 4 4 2" xfId="27761"/>
    <cellStyle name="Entrada 2 2 4 4 2 2" xfId="35980"/>
    <cellStyle name="Entrada 2 2 4 4 2 3" xfId="32232"/>
    <cellStyle name="Entrada 2 2 4 4 3" xfId="17015"/>
    <cellStyle name="Entrada 2 2 4 4 4" xfId="32225"/>
    <cellStyle name="Entrada 2 2 4 4 5" xfId="33003"/>
    <cellStyle name="Entrada 2 2 4 4 6" xfId="50877"/>
    <cellStyle name="Entrada 2 2 4 5" xfId="5841"/>
    <cellStyle name="Entrada 2 2 4 5 2" xfId="27668"/>
    <cellStyle name="Entrada 2 2 4 5 2 2" xfId="38136"/>
    <cellStyle name="Entrada 2 2 4 5 2 3" xfId="40445"/>
    <cellStyle name="Entrada 2 2 4 5 3" xfId="16922"/>
    <cellStyle name="Entrada 2 2 4 5 4" xfId="37623"/>
    <cellStyle name="Entrada 2 2 4 5 5" xfId="43195"/>
    <cellStyle name="Entrada 2 2 4 5 6" xfId="50784"/>
    <cellStyle name="Entrada 2 2 4 6" xfId="5747"/>
    <cellStyle name="Entrada 2 2 4 6 2" xfId="27575"/>
    <cellStyle name="Entrada 2 2 4 6 2 2" xfId="40785"/>
    <cellStyle name="Entrada 2 2 4 6 2 3" xfId="44451"/>
    <cellStyle name="Entrada 2 2 4 6 3" xfId="16828"/>
    <cellStyle name="Entrada 2 2 4 6 4" xfId="35645"/>
    <cellStyle name="Entrada 2 2 4 6 5" xfId="32213"/>
    <cellStyle name="Entrada 2 2 4 6 6" xfId="50691"/>
    <cellStyle name="Entrada 2 2 4 7" xfId="6495"/>
    <cellStyle name="Entrada 2 2 4 7 2" xfId="28321"/>
    <cellStyle name="Entrada 2 2 4 7 2 2" xfId="40816"/>
    <cellStyle name="Entrada 2 2 4 7 2 3" xfId="37698"/>
    <cellStyle name="Entrada 2 2 4 7 3" xfId="17576"/>
    <cellStyle name="Entrada 2 2 4 7 4" xfId="40434"/>
    <cellStyle name="Entrada 2 2 4 7 5" xfId="44572"/>
    <cellStyle name="Entrada 2 2 4 7 6" xfId="51437"/>
    <cellStyle name="Entrada 2 2 4 8" xfId="6368"/>
    <cellStyle name="Entrada 2 2 4 8 2" xfId="28194"/>
    <cellStyle name="Entrada 2 2 4 8 2 2" xfId="37235"/>
    <cellStyle name="Entrada 2 2 4 8 2 3" xfId="41011"/>
    <cellStyle name="Entrada 2 2 4 8 3" xfId="17449"/>
    <cellStyle name="Entrada 2 2 4 8 4" xfId="34445"/>
    <cellStyle name="Entrada 2 2 4 8 5" xfId="38884"/>
    <cellStyle name="Entrada 2 2 4 8 6" xfId="51310"/>
    <cellStyle name="Entrada 2 2 4 9" xfId="6632"/>
    <cellStyle name="Entrada 2 2 4 9 2" xfId="28458"/>
    <cellStyle name="Entrada 2 2 4 9 2 2" xfId="36075"/>
    <cellStyle name="Entrada 2 2 4 9 2 3" xfId="37778"/>
    <cellStyle name="Entrada 2 2 4 9 3" xfId="17713"/>
    <cellStyle name="Entrada 2 2 4 9 4" xfId="41389"/>
    <cellStyle name="Entrada 2 2 4 9 5" xfId="33608"/>
    <cellStyle name="Entrada 2 2 4 9 6" xfId="51574"/>
    <cellStyle name="Entrada 2 2 5" xfId="1628"/>
    <cellStyle name="Entrada 2 2 5 10" xfId="6325"/>
    <cellStyle name="Entrada 2 2 5 10 2" xfId="28151"/>
    <cellStyle name="Entrada 2 2 5 10 2 2" xfId="35761"/>
    <cellStyle name="Entrada 2 2 5 10 2 3" xfId="38770"/>
    <cellStyle name="Entrada 2 2 5 10 3" xfId="17406"/>
    <cellStyle name="Entrada 2 2 5 10 4" xfId="39748"/>
    <cellStyle name="Entrada 2 2 5 10 5" xfId="41500"/>
    <cellStyle name="Entrada 2 2 5 10 6" xfId="51267"/>
    <cellStyle name="Entrada 2 2 5 11" xfId="5476"/>
    <cellStyle name="Entrada 2 2 5 11 2" xfId="27304"/>
    <cellStyle name="Entrada 2 2 5 11 2 2" xfId="42548"/>
    <cellStyle name="Entrada 2 2 5 11 2 3" xfId="39908"/>
    <cellStyle name="Entrada 2 2 5 11 3" xfId="16557"/>
    <cellStyle name="Entrada 2 2 5 11 4" xfId="31777"/>
    <cellStyle name="Entrada 2 2 5 11 5" xfId="42793"/>
    <cellStyle name="Entrada 2 2 5 11 6" xfId="50420"/>
    <cellStyle name="Entrada 2 2 5 12" xfId="6587"/>
    <cellStyle name="Entrada 2 2 5 12 2" xfId="28413"/>
    <cellStyle name="Entrada 2 2 5 12 2 2" xfId="42402"/>
    <cellStyle name="Entrada 2 2 5 12 2 3" xfId="39696"/>
    <cellStyle name="Entrada 2 2 5 12 3" xfId="17668"/>
    <cellStyle name="Entrada 2 2 5 12 4" xfId="35298"/>
    <cellStyle name="Entrada 2 2 5 12 5" xfId="42407"/>
    <cellStyle name="Entrada 2 2 5 12 6" xfId="51529"/>
    <cellStyle name="Entrada 2 2 5 13" xfId="8907"/>
    <cellStyle name="Entrada 2 2 5 13 2" xfId="30733"/>
    <cellStyle name="Entrada 2 2 5 13 2 2" xfId="31994"/>
    <cellStyle name="Entrada 2 2 5 13 2 3" xfId="45008"/>
    <cellStyle name="Entrada 2 2 5 13 3" xfId="19988"/>
    <cellStyle name="Entrada 2 2 5 13 4" xfId="38024"/>
    <cellStyle name="Entrada 2 2 5 13 5" xfId="35967"/>
    <cellStyle name="Entrada 2 2 5 13 6" xfId="53849"/>
    <cellStyle name="Entrada 2 2 5 14" xfId="3721"/>
    <cellStyle name="Entrada 2 2 5 14 2" xfId="25549"/>
    <cellStyle name="Entrada 2 2 5 14 2 2" xfId="32671"/>
    <cellStyle name="Entrada 2 2 5 14 2 3" xfId="44311"/>
    <cellStyle name="Entrada 2 2 5 14 3" xfId="14802"/>
    <cellStyle name="Entrada 2 2 5 14 4" xfId="42667"/>
    <cellStyle name="Entrada 2 2 5 14 5" xfId="32781"/>
    <cellStyle name="Entrada 2 2 5 14 6" xfId="48665"/>
    <cellStyle name="Entrada 2 2 5 15" xfId="9087"/>
    <cellStyle name="Entrada 2 2 5 15 2" xfId="30913"/>
    <cellStyle name="Entrada 2 2 5 15 2 2" xfId="39661"/>
    <cellStyle name="Entrada 2 2 5 15 2 3" xfId="44984"/>
    <cellStyle name="Entrada 2 2 5 15 3" xfId="20168"/>
    <cellStyle name="Entrada 2 2 5 15 4" xfId="31968"/>
    <cellStyle name="Entrada 2 2 5 15 5" xfId="38799"/>
    <cellStyle name="Entrada 2 2 5 15 6" xfId="54029"/>
    <cellStyle name="Entrada 2 2 5 16" xfId="8889"/>
    <cellStyle name="Entrada 2 2 5 16 2" xfId="30715"/>
    <cellStyle name="Entrada 2 2 5 16 2 2" xfId="32493"/>
    <cellStyle name="Entrada 2 2 5 16 2 3" xfId="41030"/>
    <cellStyle name="Entrada 2 2 5 16 3" xfId="19970"/>
    <cellStyle name="Entrada 2 2 5 16 4" xfId="38864"/>
    <cellStyle name="Entrada 2 2 5 16 5" xfId="32487"/>
    <cellStyle name="Entrada 2 2 5 16 6" xfId="53831"/>
    <cellStyle name="Entrada 2 2 5 17" xfId="10928"/>
    <cellStyle name="Entrada 2 2 5 17 2" xfId="33445"/>
    <cellStyle name="Entrada 2 2 5 17 3" xfId="37549"/>
    <cellStyle name="Entrada 2 2 5 18" xfId="33045"/>
    <cellStyle name="Entrada 2 2 5 19" xfId="38057"/>
    <cellStyle name="Entrada 2 2 5 2" xfId="3300"/>
    <cellStyle name="Entrada 2 2 5 2 10" xfId="9559"/>
    <cellStyle name="Entrada 2 2 5 2 10 2" xfId="31385"/>
    <cellStyle name="Entrada 2 2 5 2 10 2 2" xfId="41597"/>
    <cellStyle name="Entrada 2 2 5 2 10 2 3" xfId="44024"/>
    <cellStyle name="Entrada 2 2 5 2 10 3" xfId="20640"/>
    <cellStyle name="Entrada 2 2 5 2 10 4" xfId="35935"/>
    <cellStyle name="Entrada 2 2 5 2 10 5" xfId="43263"/>
    <cellStyle name="Entrada 2 2 5 2 10 6" xfId="54501"/>
    <cellStyle name="Entrada 2 2 5 2 11" xfId="9603"/>
    <cellStyle name="Entrada 2 2 5 2 11 2" xfId="31429"/>
    <cellStyle name="Entrada 2 2 5 2 11 2 2" xfId="41524"/>
    <cellStyle name="Entrada 2 2 5 2 11 2 3" xfId="40304"/>
    <cellStyle name="Entrada 2 2 5 2 11 3" xfId="20684"/>
    <cellStyle name="Entrada 2 2 5 2 11 4" xfId="39306"/>
    <cellStyle name="Entrada 2 2 5 2 11 5" xfId="43752"/>
    <cellStyle name="Entrada 2 2 5 2 11 6" xfId="54545"/>
    <cellStyle name="Entrada 2 2 5 2 12" xfId="25128"/>
    <cellStyle name="Entrada 2 2 5 2 12 2" xfId="35587"/>
    <cellStyle name="Entrada 2 2 5 2 12 3" xfId="31576"/>
    <cellStyle name="Entrada 2 2 5 2 13" xfId="14381"/>
    <cellStyle name="Entrada 2 2 5 2 14" xfId="33126"/>
    <cellStyle name="Entrada 2 2 5 2 15" xfId="42587"/>
    <cellStyle name="Entrada 2 2 5 2 16" xfId="48244"/>
    <cellStyle name="Entrada 2 2 5 2 2" xfId="8043"/>
    <cellStyle name="Entrada 2 2 5 2 2 2" xfId="29869"/>
    <cellStyle name="Entrada 2 2 5 2 2 2 2" xfId="34665"/>
    <cellStyle name="Entrada 2 2 5 2 2 2 3" xfId="43961"/>
    <cellStyle name="Entrada 2 2 5 2 2 3" xfId="19124"/>
    <cellStyle name="Entrada 2 2 5 2 2 4" xfId="31662"/>
    <cellStyle name="Entrada 2 2 5 2 2 5" xfId="43492"/>
    <cellStyle name="Entrada 2 2 5 2 2 6" xfId="52985"/>
    <cellStyle name="Entrada 2 2 5 2 3" xfId="8982"/>
    <cellStyle name="Entrada 2 2 5 2 3 2" xfId="30808"/>
    <cellStyle name="Entrada 2 2 5 2 3 2 2" xfId="33406"/>
    <cellStyle name="Entrada 2 2 5 2 3 2 3" xfId="43983"/>
    <cellStyle name="Entrada 2 2 5 2 3 3" xfId="20063"/>
    <cellStyle name="Entrada 2 2 5 2 3 4" xfId="32992"/>
    <cellStyle name="Entrada 2 2 5 2 3 5" xfId="37997"/>
    <cellStyle name="Entrada 2 2 5 2 3 6" xfId="53924"/>
    <cellStyle name="Entrada 2 2 5 2 4" xfId="8447"/>
    <cellStyle name="Entrada 2 2 5 2 4 2" xfId="30273"/>
    <cellStyle name="Entrada 2 2 5 2 4 2 2" xfId="42789"/>
    <cellStyle name="Entrada 2 2 5 2 4 2 3" xfId="45142"/>
    <cellStyle name="Entrada 2 2 5 2 4 3" xfId="19528"/>
    <cellStyle name="Entrada 2 2 5 2 4 4" xfId="42143"/>
    <cellStyle name="Entrada 2 2 5 2 4 5" xfId="38411"/>
    <cellStyle name="Entrada 2 2 5 2 4 6" xfId="53389"/>
    <cellStyle name="Entrada 2 2 5 2 5" xfId="6401"/>
    <cellStyle name="Entrada 2 2 5 2 5 2" xfId="28227"/>
    <cellStyle name="Entrada 2 2 5 2 5 2 2" xfId="38472"/>
    <cellStyle name="Entrada 2 2 5 2 5 2 3" xfId="43087"/>
    <cellStyle name="Entrada 2 2 5 2 5 3" xfId="17482"/>
    <cellStyle name="Entrada 2 2 5 2 5 4" xfId="38589"/>
    <cellStyle name="Entrada 2 2 5 2 5 5" xfId="41709"/>
    <cellStyle name="Entrada 2 2 5 2 5 6" xfId="51343"/>
    <cellStyle name="Entrada 2 2 5 2 6" xfId="9297"/>
    <cellStyle name="Entrada 2 2 5 2 6 2" xfId="31123"/>
    <cellStyle name="Entrada 2 2 5 2 6 2 2" xfId="33899"/>
    <cellStyle name="Entrada 2 2 5 2 6 2 3" xfId="37984"/>
    <cellStyle name="Entrada 2 2 5 2 6 3" xfId="20378"/>
    <cellStyle name="Entrada 2 2 5 2 6 4" xfId="32880"/>
    <cellStyle name="Entrada 2 2 5 2 6 5" xfId="41778"/>
    <cellStyle name="Entrada 2 2 5 2 6 6" xfId="54239"/>
    <cellStyle name="Entrada 2 2 5 2 7" xfId="8894"/>
    <cellStyle name="Entrada 2 2 5 2 7 2" xfId="30720"/>
    <cellStyle name="Entrada 2 2 5 2 7 2 2" xfId="42610"/>
    <cellStyle name="Entrada 2 2 5 2 7 2 3" xfId="31658"/>
    <cellStyle name="Entrada 2 2 5 2 7 3" xfId="19975"/>
    <cellStyle name="Entrada 2 2 5 2 7 4" xfId="11326"/>
    <cellStyle name="Entrada 2 2 5 2 7 5" xfId="35176"/>
    <cellStyle name="Entrada 2 2 5 2 7 6" xfId="53836"/>
    <cellStyle name="Entrada 2 2 5 2 8" xfId="8756"/>
    <cellStyle name="Entrada 2 2 5 2 8 2" xfId="30582"/>
    <cellStyle name="Entrada 2 2 5 2 8 2 2" xfId="39116"/>
    <cellStyle name="Entrada 2 2 5 2 8 2 3" xfId="12727"/>
    <cellStyle name="Entrada 2 2 5 2 8 3" xfId="19837"/>
    <cellStyle name="Entrada 2 2 5 2 8 4" xfId="11323"/>
    <cellStyle name="Entrada 2 2 5 2 8 5" xfId="42291"/>
    <cellStyle name="Entrada 2 2 5 2 8 6" xfId="53698"/>
    <cellStyle name="Entrada 2 2 5 2 9" xfId="8695"/>
    <cellStyle name="Entrada 2 2 5 2 9 2" xfId="30521"/>
    <cellStyle name="Entrada 2 2 5 2 9 2 2" xfId="39220"/>
    <cellStyle name="Entrada 2 2 5 2 9 2 3" xfId="44271"/>
    <cellStyle name="Entrada 2 2 5 2 9 3" xfId="19776"/>
    <cellStyle name="Entrada 2 2 5 2 9 4" xfId="41725"/>
    <cellStyle name="Entrada 2 2 5 2 9 5" xfId="39922"/>
    <cellStyle name="Entrada 2 2 5 2 9 6" xfId="53637"/>
    <cellStyle name="Entrada 2 2 5 20" xfId="42006"/>
    <cellStyle name="Entrada 2 2 5 21" xfId="43428"/>
    <cellStyle name="Entrada 2 2 5 22" xfId="44400"/>
    <cellStyle name="Entrada 2 2 5 23" xfId="41632"/>
    <cellStyle name="Entrada 2 2 5 24" xfId="43643"/>
    <cellStyle name="Entrada 2 2 5 25" xfId="43634"/>
    <cellStyle name="Entrada 2 2 5 26" xfId="42983"/>
    <cellStyle name="Entrada 2 2 5 27" xfId="44781"/>
    <cellStyle name="Entrada 2 2 5 28" xfId="34849"/>
    <cellStyle name="Entrada 2 2 5 29" xfId="38031"/>
    <cellStyle name="Entrada 2 2 5 3" xfId="5062"/>
    <cellStyle name="Entrada 2 2 5 3 2" xfId="26890"/>
    <cellStyle name="Entrada 2 2 5 3 2 2" xfId="34863"/>
    <cellStyle name="Entrada 2 2 5 3 2 3" xfId="44521"/>
    <cellStyle name="Entrada 2 2 5 3 3" xfId="16143"/>
    <cellStyle name="Entrada 2 2 5 3 4" xfId="31690"/>
    <cellStyle name="Entrada 2 2 5 3 5" xfId="35536"/>
    <cellStyle name="Entrada 2 2 5 3 6" xfId="50006"/>
    <cellStyle name="Entrada 2 2 5 30" xfId="46575"/>
    <cellStyle name="Entrada 2 2 5 31" xfId="62294"/>
    <cellStyle name="Entrada 2 2 5 4" xfId="5881"/>
    <cellStyle name="Entrada 2 2 5 4 2" xfId="27708"/>
    <cellStyle name="Entrada 2 2 5 4 2 2" xfId="42584"/>
    <cellStyle name="Entrada 2 2 5 4 2 3" xfId="34113"/>
    <cellStyle name="Entrada 2 2 5 4 3" xfId="16962"/>
    <cellStyle name="Entrada 2 2 5 4 4" xfId="42792"/>
    <cellStyle name="Entrada 2 2 5 4 5" xfId="38657"/>
    <cellStyle name="Entrada 2 2 5 4 6" xfId="50824"/>
    <cellStyle name="Entrada 2 2 5 5" xfId="3732"/>
    <cellStyle name="Entrada 2 2 5 5 2" xfId="25560"/>
    <cellStyle name="Entrada 2 2 5 5 2 2" xfId="37010"/>
    <cellStyle name="Entrada 2 2 5 5 2 3" xfId="40169"/>
    <cellStyle name="Entrada 2 2 5 5 3" xfId="14813"/>
    <cellStyle name="Entrada 2 2 5 5 4" xfId="37322"/>
    <cellStyle name="Entrada 2 2 5 5 5" xfId="43256"/>
    <cellStyle name="Entrada 2 2 5 5 6" xfId="48676"/>
    <cellStyle name="Entrada 2 2 5 6" xfId="3695"/>
    <cellStyle name="Entrada 2 2 5 6 2" xfId="25523"/>
    <cellStyle name="Entrada 2 2 5 6 2 2" xfId="36131"/>
    <cellStyle name="Entrada 2 2 5 6 2 3" xfId="37101"/>
    <cellStyle name="Entrada 2 2 5 6 3" xfId="14776"/>
    <cellStyle name="Entrada 2 2 5 6 4" xfId="34305"/>
    <cellStyle name="Entrada 2 2 5 6 5" xfId="34175"/>
    <cellStyle name="Entrada 2 2 5 6 6" xfId="48639"/>
    <cellStyle name="Entrada 2 2 5 7" xfId="6423"/>
    <cellStyle name="Entrada 2 2 5 7 2" xfId="28249"/>
    <cellStyle name="Entrada 2 2 5 7 2 2" xfId="33793"/>
    <cellStyle name="Entrada 2 2 5 7 2 3" xfId="32259"/>
    <cellStyle name="Entrada 2 2 5 7 3" xfId="17504"/>
    <cellStyle name="Entrada 2 2 5 7 4" xfId="31580"/>
    <cellStyle name="Entrada 2 2 5 7 5" xfId="44590"/>
    <cellStyle name="Entrada 2 2 5 7 6" xfId="51365"/>
    <cellStyle name="Entrada 2 2 5 8" xfId="5924"/>
    <cellStyle name="Entrada 2 2 5 8 2" xfId="27751"/>
    <cellStyle name="Entrada 2 2 5 8 2 2" xfId="35978"/>
    <cellStyle name="Entrada 2 2 5 8 2 3" xfId="43616"/>
    <cellStyle name="Entrada 2 2 5 8 3" xfId="17005"/>
    <cellStyle name="Entrada 2 2 5 8 4" xfId="11416"/>
    <cellStyle name="Entrada 2 2 5 8 5" xfId="41729"/>
    <cellStyle name="Entrada 2 2 5 8 6" xfId="50867"/>
    <cellStyle name="Entrada 2 2 5 9" xfId="3703"/>
    <cellStyle name="Entrada 2 2 5 9 2" xfId="25531"/>
    <cellStyle name="Entrada 2 2 5 9 2 2" xfId="40640"/>
    <cellStyle name="Entrada 2 2 5 9 2 3" xfId="39693"/>
    <cellStyle name="Entrada 2 2 5 9 3" xfId="14784"/>
    <cellStyle name="Entrada 2 2 5 9 4" xfId="11379"/>
    <cellStyle name="Entrada 2 2 5 9 5" xfId="42135"/>
    <cellStyle name="Entrada 2 2 5 9 6" xfId="48647"/>
    <cellStyle name="Entrada 2 2 6" xfId="2173"/>
    <cellStyle name="Entrada 2 2 6 10" xfId="6005"/>
    <cellStyle name="Entrada 2 2 6 10 2" xfId="27832"/>
    <cellStyle name="Entrada 2 2 6 10 2 2" xfId="38879"/>
    <cellStyle name="Entrada 2 2 6 10 2 3" xfId="43442"/>
    <cellStyle name="Entrada 2 2 6 10 3" xfId="17086"/>
    <cellStyle name="Entrada 2 2 6 10 4" xfId="36942"/>
    <cellStyle name="Entrada 2 2 6 10 5" xfId="44892"/>
    <cellStyle name="Entrada 2 2 6 10 6" xfId="50948"/>
    <cellStyle name="Entrada 2 2 6 11" xfId="8826"/>
    <cellStyle name="Entrada 2 2 6 11 2" xfId="30652"/>
    <cellStyle name="Entrada 2 2 6 11 2 2" xfId="32603"/>
    <cellStyle name="Entrada 2 2 6 11 2 3" xfId="39914"/>
    <cellStyle name="Entrada 2 2 6 11 3" xfId="19907"/>
    <cellStyle name="Entrada 2 2 6 11 4" xfId="34208"/>
    <cellStyle name="Entrada 2 2 6 11 5" xfId="43431"/>
    <cellStyle name="Entrada 2 2 6 11 6" xfId="53768"/>
    <cellStyle name="Entrada 2 2 6 12" xfId="24001"/>
    <cellStyle name="Entrada 2 2 6 12 2" xfId="42913"/>
    <cellStyle name="Entrada 2 2 6 12 3" xfId="42767"/>
    <cellStyle name="Entrada 2 2 6 13" xfId="13254"/>
    <cellStyle name="Entrada 2 2 6 14" xfId="11787"/>
    <cellStyle name="Entrada 2 2 6 15" xfId="32333"/>
    <cellStyle name="Entrada 2 2 6 16" xfId="47117"/>
    <cellStyle name="Entrada 2 2 6 2" xfId="6916"/>
    <cellStyle name="Entrada 2 2 6 2 2" xfId="28742"/>
    <cellStyle name="Entrada 2 2 6 2 2 2" xfId="40398"/>
    <cellStyle name="Entrada 2 2 6 2 2 3" xfId="43474"/>
    <cellStyle name="Entrada 2 2 6 2 3" xfId="17997"/>
    <cellStyle name="Entrada 2 2 6 2 4" xfId="41240"/>
    <cellStyle name="Entrada 2 2 6 2 5" xfId="11496"/>
    <cellStyle name="Entrada 2 2 6 2 6" xfId="51858"/>
    <cellStyle name="Entrada 2 2 6 3" xfId="8543"/>
    <cellStyle name="Entrada 2 2 6 3 2" xfId="30369"/>
    <cellStyle name="Entrada 2 2 6 3 2 2" xfId="40682"/>
    <cellStyle name="Entrada 2 2 6 3 2 3" xfId="45057"/>
    <cellStyle name="Entrada 2 2 6 3 3" xfId="19624"/>
    <cellStyle name="Entrada 2 2 6 3 4" xfId="42248"/>
    <cellStyle name="Entrada 2 2 6 3 5" xfId="35862"/>
    <cellStyle name="Entrada 2 2 6 3 6" xfId="53485"/>
    <cellStyle name="Entrada 2 2 6 4" xfId="6405"/>
    <cellStyle name="Entrada 2 2 6 4 2" xfId="28231"/>
    <cellStyle name="Entrada 2 2 6 4 2 2" xfId="33385"/>
    <cellStyle name="Entrada 2 2 6 4 2 3" xfId="39130"/>
    <cellStyle name="Entrada 2 2 6 4 3" xfId="17486"/>
    <cellStyle name="Entrada 2 2 6 4 4" xfId="40405"/>
    <cellStyle name="Entrada 2 2 6 4 5" xfId="42728"/>
    <cellStyle name="Entrada 2 2 6 4 6" xfId="51347"/>
    <cellStyle name="Entrada 2 2 6 5" xfId="6308"/>
    <cellStyle name="Entrada 2 2 6 5 2" xfId="28134"/>
    <cellStyle name="Entrada 2 2 6 5 2 2" xfId="41742"/>
    <cellStyle name="Entrada 2 2 6 5 2 3" xfId="33291"/>
    <cellStyle name="Entrada 2 2 6 5 3" xfId="17389"/>
    <cellStyle name="Entrada 2 2 6 5 4" xfId="33667"/>
    <cellStyle name="Entrada 2 2 6 5 5" xfId="43495"/>
    <cellStyle name="Entrada 2 2 6 5 6" xfId="51250"/>
    <cellStyle name="Entrada 2 2 6 6" xfId="6179"/>
    <cellStyle name="Entrada 2 2 6 6 2" xfId="28005"/>
    <cellStyle name="Entrada 2 2 6 6 2 2" xfId="11526"/>
    <cellStyle name="Entrada 2 2 6 6 2 3" xfId="32281"/>
    <cellStyle name="Entrada 2 2 6 6 3" xfId="17260"/>
    <cellStyle name="Entrada 2 2 6 6 4" xfId="33787"/>
    <cellStyle name="Entrada 2 2 6 6 5" xfId="39663"/>
    <cellStyle name="Entrada 2 2 6 6 6" xfId="51121"/>
    <cellStyle name="Entrada 2 2 6 7" xfId="6190"/>
    <cellStyle name="Entrada 2 2 6 7 2" xfId="28016"/>
    <cellStyle name="Entrada 2 2 6 7 2 2" xfId="41492"/>
    <cellStyle name="Entrada 2 2 6 7 2 3" xfId="44483"/>
    <cellStyle name="Entrada 2 2 6 7 3" xfId="17271"/>
    <cellStyle name="Entrada 2 2 6 7 4" xfId="37537"/>
    <cellStyle name="Entrada 2 2 6 7 5" xfId="35172"/>
    <cellStyle name="Entrada 2 2 6 7 6" xfId="51132"/>
    <cellStyle name="Entrada 2 2 6 8" xfId="9352"/>
    <cellStyle name="Entrada 2 2 6 8 2" xfId="31178"/>
    <cellStyle name="Entrada 2 2 6 8 2 2" xfId="31901"/>
    <cellStyle name="Entrada 2 2 6 8 2 3" xfId="44268"/>
    <cellStyle name="Entrada 2 2 6 8 3" xfId="20433"/>
    <cellStyle name="Entrada 2 2 6 8 4" xfId="36003"/>
    <cellStyle name="Entrada 2 2 6 8 5" xfId="35074"/>
    <cellStyle name="Entrada 2 2 6 8 6" xfId="54294"/>
    <cellStyle name="Entrada 2 2 6 9" xfId="8875"/>
    <cellStyle name="Entrada 2 2 6 9 2" xfId="30701"/>
    <cellStyle name="Entrada 2 2 6 9 2 2" xfId="33627"/>
    <cellStyle name="Entrada 2 2 6 9 2 3" xfId="45006"/>
    <cellStyle name="Entrada 2 2 6 9 3" xfId="19956"/>
    <cellStyle name="Entrada 2 2 6 9 4" xfId="36302"/>
    <cellStyle name="Entrada 2 2 6 9 5" xfId="42847"/>
    <cellStyle name="Entrada 2 2 6 9 6" xfId="53817"/>
    <cellStyle name="Entrada 2 2 7" xfId="3926"/>
    <cellStyle name="Entrada 2 2 7 2" xfId="25754"/>
    <cellStyle name="Entrada 2 2 7 2 2" xfId="34342"/>
    <cellStyle name="Entrada 2 2 7 2 3" xfId="34049"/>
    <cellStyle name="Entrada 2 2 7 3" xfId="15007"/>
    <cellStyle name="Entrada 2 2 7 4" xfId="38820"/>
    <cellStyle name="Entrada 2 2 7 5" xfId="43941"/>
    <cellStyle name="Entrada 2 2 7 6" xfId="48870"/>
    <cellStyle name="Entrada 2 2 8" xfId="5463"/>
    <cellStyle name="Entrada 2 2 8 2" xfId="27291"/>
    <cellStyle name="Entrada 2 2 8 2 2" xfId="33546"/>
    <cellStyle name="Entrada 2 2 8 2 3" xfId="44666"/>
    <cellStyle name="Entrada 2 2 8 3" xfId="16544"/>
    <cellStyle name="Entrada 2 2 8 4" xfId="40828"/>
    <cellStyle name="Entrada 2 2 8 5" xfId="41781"/>
    <cellStyle name="Entrada 2 2 8 6" xfId="50407"/>
    <cellStyle name="Entrada 2 2 9" xfId="5647"/>
    <cellStyle name="Entrada 2 2 9 2" xfId="27475"/>
    <cellStyle name="Entrada 2 2 9 2 2" xfId="40561"/>
    <cellStyle name="Entrada 2 2 9 2 3" xfId="40774"/>
    <cellStyle name="Entrada 2 2 9 3" xfId="16728"/>
    <cellStyle name="Entrada 2 2 9 4" xfId="38683"/>
    <cellStyle name="Entrada 2 2 9 5" xfId="41601"/>
    <cellStyle name="Entrada 2 2 9 6" xfId="50591"/>
    <cellStyle name="Entrada 2 20" xfId="5888"/>
    <cellStyle name="Entrada 2 20 2" xfId="27715"/>
    <cellStyle name="Entrada 2 20 2 2" xfId="38478"/>
    <cellStyle name="Entrada 2 20 2 3" xfId="35826"/>
    <cellStyle name="Entrada 2 20 3" xfId="16969"/>
    <cellStyle name="Entrada 2 20 4" xfId="39876"/>
    <cellStyle name="Entrada 2 20 5" xfId="38811"/>
    <cellStyle name="Entrada 2 20 6" xfId="50831"/>
    <cellStyle name="Entrada 2 21" xfId="5756"/>
    <cellStyle name="Entrada 2 21 2" xfId="27584"/>
    <cellStyle name="Entrada 2 21 2 2" xfId="36897"/>
    <cellStyle name="Entrada 2 21 2 3" xfId="44430"/>
    <cellStyle name="Entrada 2 21 3" xfId="16837"/>
    <cellStyle name="Entrada 2 21 4" xfId="38524"/>
    <cellStyle name="Entrada 2 21 5" xfId="36477"/>
    <cellStyle name="Entrada 2 21 6" xfId="50700"/>
    <cellStyle name="Entrada 2 22" xfId="6652"/>
    <cellStyle name="Entrada 2 22 2" xfId="28478"/>
    <cellStyle name="Entrada 2 22 2 2" xfId="35228"/>
    <cellStyle name="Entrada 2 22 2 3" xfId="43359"/>
    <cellStyle name="Entrada 2 22 3" xfId="17733"/>
    <cellStyle name="Entrada 2 22 4" xfId="35277"/>
    <cellStyle name="Entrada 2 22 5" xfId="43403"/>
    <cellStyle name="Entrada 2 22 6" xfId="51594"/>
    <cellStyle name="Entrada 2 23" xfId="3710"/>
    <cellStyle name="Entrada 2 23 2" xfId="25538"/>
    <cellStyle name="Entrada 2 23 2 2" xfId="37846"/>
    <cellStyle name="Entrada 2 23 2 3" xfId="35129"/>
    <cellStyle name="Entrada 2 23 3" xfId="14791"/>
    <cellStyle name="Entrada 2 23 4" xfId="39541"/>
    <cellStyle name="Entrada 2 23 5" xfId="44200"/>
    <cellStyle name="Entrada 2 23 6" xfId="48654"/>
    <cellStyle name="Entrada 2 24" xfId="9167"/>
    <cellStyle name="Entrada 2 24 2" xfId="30993"/>
    <cellStyle name="Entrada 2 24 2 2" xfId="37006"/>
    <cellStyle name="Entrada 2 24 2 3" xfId="44007"/>
    <cellStyle name="Entrada 2 24 3" xfId="20248"/>
    <cellStyle name="Entrada 2 24 4" xfId="37418"/>
    <cellStyle name="Entrada 2 24 5" xfId="40784"/>
    <cellStyle name="Entrada 2 24 6" xfId="54109"/>
    <cellStyle name="Entrada 2 25" xfId="5975"/>
    <cellStyle name="Entrada 2 25 2" xfId="27802"/>
    <cellStyle name="Entrada 2 25 2 2" xfId="35402"/>
    <cellStyle name="Entrada 2 25 2 3" xfId="31706"/>
    <cellStyle name="Entrada 2 25 3" xfId="17056"/>
    <cellStyle name="Entrada 2 25 4" xfId="39586"/>
    <cellStyle name="Entrada 2 25 5" xfId="44689"/>
    <cellStyle name="Entrada 2 25 6" xfId="50918"/>
    <cellStyle name="Entrada 2 26" xfId="3813"/>
    <cellStyle name="Entrada 2 26 2" xfId="25641"/>
    <cellStyle name="Entrada 2 26 2 2" xfId="35039"/>
    <cellStyle name="Entrada 2 26 2 3" xfId="35902"/>
    <cellStyle name="Entrada 2 26 3" xfId="14894"/>
    <cellStyle name="Entrada 2 26 4" xfId="38866"/>
    <cellStyle name="Entrada 2 26 5" xfId="40027"/>
    <cellStyle name="Entrada 2 26 6" xfId="48757"/>
    <cellStyle name="Entrada 2 27" xfId="9533"/>
    <cellStyle name="Entrada 2 27 2" xfId="31359"/>
    <cellStyle name="Entrada 2 27 2 2" xfId="39377"/>
    <cellStyle name="Entrada 2 27 2 3" xfId="44948"/>
    <cellStyle name="Entrada 2 27 3" xfId="20614"/>
    <cellStyle name="Entrada 2 27 4" xfId="40360"/>
    <cellStyle name="Entrada 2 27 5" xfId="43089"/>
    <cellStyle name="Entrada 2 27 6" xfId="54475"/>
    <cellStyle name="Entrada 2 28" xfId="8744"/>
    <cellStyle name="Entrada 2 28 2" xfId="30570"/>
    <cellStyle name="Entrada 2 28 2 2" xfId="33734"/>
    <cellStyle name="Entrada 2 28 2 3" xfId="45159"/>
    <cellStyle name="Entrada 2 28 3" xfId="19825"/>
    <cellStyle name="Entrada 2 28 4" xfId="34109"/>
    <cellStyle name="Entrada 2 28 5" xfId="33284"/>
    <cellStyle name="Entrada 2 28 6" xfId="53686"/>
    <cellStyle name="Entrada 2 29" xfId="9685"/>
    <cellStyle name="Entrada 2 29 2" xfId="33246"/>
    <cellStyle name="Entrada 2 29 3" xfId="33357"/>
    <cellStyle name="Entrada 2 3" xfId="652"/>
    <cellStyle name="Entrada 2 3 10" xfId="5904"/>
    <cellStyle name="Entrada 2 3 10 2" xfId="27731"/>
    <cellStyle name="Entrada 2 3 10 2 2" xfId="40015"/>
    <cellStyle name="Entrada 2 3 10 2 3" xfId="39176"/>
    <cellStyle name="Entrada 2 3 10 3" xfId="16985"/>
    <cellStyle name="Entrada 2 3 10 4" xfId="35601"/>
    <cellStyle name="Entrada 2 3 10 5" xfId="44746"/>
    <cellStyle name="Entrada 2 3 10 6" xfId="50847"/>
    <cellStyle name="Entrada 2 3 11" xfId="5699"/>
    <cellStyle name="Entrada 2 3 11 2" xfId="27527"/>
    <cellStyle name="Entrada 2 3 11 2 2" xfId="39174"/>
    <cellStyle name="Entrada 2 3 11 2 3" xfId="37558"/>
    <cellStyle name="Entrada 2 3 11 3" xfId="16780"/>
    <cellStyle name="Entrada 2 3 11 4" xfId="37583"/>
    <cellStyle name="Entrada 2 3 11 5" xfId="41398"/>
    <cellStyle name="Entrada 2 3 11 6" xfId="50643"/>
    <cellStyle name="Entrada 2 3 12" xfId="6319"/>
    <cellStyle name="Entrada 2 3 12 2" xfId="28145"/>
    <cellStyle name="Entrada 2 3 12 2 2" xfId="32440"/>
    <cellStyle name="Entrada 2 3 12 2 3" xfId="43663"/>
    <cellStyle name="Entrada 2 3 12 3" xfId="17400"/>
    <cellStyle name="Entrada 2 3 12 4" xfId="39245"/>
    <cellStyle name="Entrada 2 3 12 5" xfId="32481"/>
    <cellStyle name="Entrada 2 3 12 6" xfId="51261"/>
    <cellStyle name="Entrada 2 3 13" xfId="6301"/>
    <cellStyle name="Entrada 2 3 13 2" xfId="28127"/>
    <cellStyle name="Entrada 2 3 13 2 2" xfId="42045"/>
    <cellStyle name="Entrada 2 3 13 2 3" xfId="32265"/>
    <cellStyle name="Entrada 2 3 13 3" xfId="17382"/>
    <cellStyle name="Entrada 2 3 13 4" xfId="41959"/>
    <cellStyle name="Entrada 2 3 13 5" xfId="11365"/>
    <cellStyle name="Entrada 2 3 13 6" xfId="51243"/>
    <cellStyle name="Entrada 2 3 14" xfId="6527"/>
    <cellStyle name="Entrada 2 3 14 2" xfId="28353"/>
    <cellStyle name="Entrada 2 3 14 2 2" xfId="34690"/>
    <cellStyle name="Entrada 2 3 14 2 3" xfId="33944"/>
    <cellStyle name="Entrada 2 3 14 3" xfId="17608"/>
    <cellStyle name="Entrada 2 3 14 4" xfId="39449"/>
    <cellStyle name="Entrada 2 3 14 5" xfId="44326"/>
    <cellStyle name="Entrada 2 3 14 6" xfId="51469"/>
    <cellStyle name="Entrada 2 3 15" xfId="6490"/>
    <cellStyle name="Entrada 2 3 15 2" xfId="28316"/>
    <cellStyle name="Entrada 2 3 15 2 2" xfId="38985"/>
    <cellStyle name="Entrada 2 3 15 2 3" xfId="36596"/>
    <cellStyle name="Entrada 2 3 15 3" xfId="17571"/>
    <cellStyle name="Entrada 2 3 15 4" xfId="38186"/>
    <cellStyle name="Entrada 2 3 15 5" xfId="33651"/>
    <cellStyle name="Entrada 2 3 15 6" xfId="51432"/>
    <cellStyle name="Entrada 2 3 16" xfId="5437"/>
    <cellStyle name="Entrada 2 3 16 2" xfId="27265"/>
    <cellStyle name="Entrada 2 3 16 2 2" xfId="37959"/>
    <cellStyle name="Entrada 2 3 16 2 3" xfId="39208"/>
    <cellStyle name="Entrada 2 3 16 3" xfId="16518"/>
    <cellStyle name="Entrada 2 3 16 4" xfId="42943"/>
    <cellStyle name="Entrada 2 3 16 5" xfId="39998"/>
    <cellStyle name="Entrada 2 3 16 6" xfId="50381"/>
    <cellStyle name="Entrada 2 3 17" xfId="6348"/>
    <cellStyle name="Entrada 2 3 17 2" xfId="28174"/>
    <cellStyle name="Entrada 2 3 17 2 2" xfId="36730"/>
    <cellStyle name="Entrada 2 3 17 2 3" xfId="34082"/>
    <cellStyle name="Entrada 2 3 17 3" xfId="17429"/>
    <cellStyle name="Entrada 2 3 17 4" xfId="37290"/>
    <cellStyle name="Entrada 2 3 17 5" xfId="37287"/>
    <cellStyle name="Entrada 2 3 17 6" xfId="51290"/>
    <cellStyle name="Entrada 2 3 18" xfId="8933"/>
    <cellStyle name="Entrada 2 3 18 2" xfId="30759"/>
    <cellStyle name="Entrada 2 3 18 2 2" xfId="35987"/>
    <cellStyle name="Entrada 2 3 18 2 3" xfId="39866"/>
    <cellStyle name="Entrada 2 3 18 3" xfId="20014"/>
    <cellStyle name="Entrada 2 3 18 4" xfId="33382"/>
    <cellStyle name="Entrada 2 3 18 5" xfId="21041"/>
    <cellStyle name="Entrada 2 3 18 6" xfId="53875"/>
    <cellStyle name="Entrada 2 3 19" xfId="6146"/>
    <cellStyle name="Entrada 2 3 19 2" xfId="27972"/>
    <cellStyle name="Entrada 2 3 19 2 2" xfId="42019"/>
    <cellStyle name="Entrada 2 3 19 2 3" xfId="37402"/>
    <cellStyle name="Entrada 2 3 19 3" xfId="17227"/>
    <cellStyle name="Entrada 2 3 19 4" xfId="36065"/>
    <cellStyle name="Entrada 2 3 19 5" xfId="43741"/>
    <cellStyle name="Entrada 2 3 19 6" xfId="51088"/>
    <cellStyle name="Entrada 2 3 2" xfId="1055"/>
    <cellStyle name="Entrada 2 3 2 10" xfId="6365"/>
    <cellStyle name="Entrada 2 3 2 10 2" xfId="28191"/>
    <cellStyle name="Entrada 2 3 2 10 2 2" xfId="34699"/>
    <cellStyle name="Entrada 2 3 2 10 2 3" xfId="43096"/>
    <cellStyle name="Entrada 2 3 2 10 3" xfId="17446"/>
    <cellStyle name="Entrada 2 3 2 10 4" xfId="37607"/>
    <cellStyle name="Entrada 2 3 2 10 5" xfId="33056"/>
    <cellStyle name="Entrada 2 3 2 10 6" xfId="51307"/>
    <cellStyle name="Entrada 2 3 2 11" xfId="8895"/>
    <cellStyle name="Entrada 2 3 2 11 2" xfId="30721"/>
    <cellStyle name="Entrada 2 3 2 11 2 2" xfId="39687"/>
    <cellStyle name="Entrada 2 3 2 11 2 3" xfId="44168"/>
    <cellStyle name="Entrada 2 3 2 11 3" xfId="19976"/>
    <cellStyle name="Entrada 2 3 2 11 4" xfId="35011"/>
    <cellStyle name="Entrada 2 3 2 11 5" xfId="38116"/>
    <cellStyle name="Entrada 2 3 2 11 6" xfId="53837"/>
    <cellStyle name="Entrada 2 3 2 12" xfId="6165"/>
    <cellStyle name="Entrada 2 3 2 12 2" xfId="27991"/>
    <cellStyle name="Entrada 2 3 2 12 2 2" xfId="34368"/>
    <cellStyle name="Entrada 2 3 2 12 2 3" xfId="32302"/>
    <cellStyle name="Entrada 2 3 2 12 3" xfId="17246"/>
    <cellStyle name="Entrada 2 3 2 12 4" xfId="41902"/>
    <cellStyle name="Entrada 2 3 2 12 5" xfId="41945"/>
    <cellStyle name="Entrada 2 3 2 12 6" xfId="51107"/>
    <cellStyle name="Entrada 2 3 2 13" xfId="8768"/>
    <cellStyle name="Entrada 2 3 2 13 2" xfId="30594"/>
    <cellStyle name="Entrada 2 3 2 13 2 2" xfId="38103"/>
    <cellStyle name="Entrada 2 3 2 13 2 3" xfId="33728"/>
    <cellStyle name="Entrada 2 3 2 13 3" xfId="19849"/>
    <cellStyle name="Entrada 2 3 2 13 4" xfId="41383"/>
    <cellStyle name="Entrada 2 3 2 13 5" xfId="35845"/>
    <cellStyle name="Entrada 2 3 2 13 6" xfId="53710"/>
    <cellStyle name="Entrada 2 3 2 14" xfId="6100"/>
    <cellStyle name="Entrada 2 3 2 14 2" xfId="27926"/>
    <cellStyle name="Entrada 2 3 2 14 2 2" xfId="36716"/>
    <cellStyle name="Entrada 2 3 2 14 2 3" xfId="44834"/>
    <cellStyle name="Entrada 2 3 2 14 3" xfId="17181"/>
    <cellStyle name="Entrada 2 3 2 14 4" xfId="31954"/>
    <cellStyle name="Entrada 2 3 2 14 5" xfId="33399"/>
    <cellStyle name="Entrada 2 3 2 14 6" xfId="51042"/>
    <cellStyle name="Entrada 2 3 2 15" xfId="9407"/>
    <cellStyle name="Entrada 2 3 2 15 2" xfId="31233"/>
    <cellStyle name="Entrada 2 3 2 15 2 2" xfId="34500"/>
    <cellStyle name="Entrada 2 3 2 15 2 3" xfId="36852"/>
    <cellStyle name="Entrada 2 3 2 15 3" xfId="20488"/>
    <cellStyle name="Entrada 2 3 2 15 4" xfId="36405"/>
    <cellStyle name="Entrada 2 3 2 15 5" xfId="43363"/>
    <cellStyle name="Entrada 2 3 2 15 6" xfId="54349"/>
    <cellStyle name="Entrada 2 3 2 16" xfId="5909"/>
    <cellStyle name="Entrada 2 3 2 16 2" xfId="27736"/>
    <cellStyle name="Entrada 2 3 2 16 2 2" xfId="32640"/>
    <cellStyle name="Entrada 2 3 2 16 2 3" xfId="35292"/>
    <cellStyle name="Entrada 2 3 2 16 3" xfId="16990"/>
    <cellStyle name="Entrada 2 3 2 16 4" xfId="35215"/>
    <cellStyle name="Entrada 2 3 2 16 5" xfId="37439"/>
    <cellStyle name="Entrada 2 3 2 16 6" xfId="50852"/>
    <cellStyle name="Entrada 2 3 2 17" xfId="6491"/>
    <cellStyle name="Entrada 2 3 2 17 2" xfId="28317"/>
    <cellStyle name="Entrada 2 3 2 17 2 2" xfId="41969"/>
    <cellStyle name="Entrada 2 3 2 17 2 3" xfId="32256"/>
    <cellStyle name="Entrada 2 3 2 17 3" xfId="17572"/>
    <cellStyle name="Entrada 2 3 2 17 4" xfId="37289"/>
    <cellStyle name="Entrada 2 3 2 17 5" xfId="39588"/>
    <cellStyle name="Entrada 2 3 2 17 6" xfId="51433"/>
    <cellStyle name="Entrada 2 3 2 18" xfId="8669"/>
    <cellStyle name="Entrada 2 3 2 18 2" xfId="30495"/>
    <cellStyle name="Entrada 2 3 2 18 2 2" xfId="38523"/>
    <cellStyle name="Entrada 2 3 2 18 2 3" xfId="43873"/>
    <cellStyle name="Entrada 2 3 2 18 3" xfId="19750"/>
    <cellStyle name="Entrada 2 3 2 18 4" xfId="36965"/>
    <cellStyle name="Entrada 2 3 2 18 5" xfId="41347"/>
    <cellStyle name="Entrada 2 3 2 18 6" xfId="53611"/>
    <cellStyle name="Entrada 2 3 2 19" xfId="10367"/>
    <cellStyle name="Entrada 2 3 2 19 2" xfId="42653"/>
    <cellStyle name="Entrada 2 3 2 19 3" xfId="38318"/>
    <cellStyle name="Entrada 2 3 2 2" xfId="2739"/>
    <cellStyle name="Entrada 2 3 2 2 10" xfId="4620"/>
    <cellStyle name="Entrada 2 3 2 2 10 2" xfId="26448"/>
    <cellStyle name="Entrada 2 3 2 2 10 2 2" xfId="39875"/>
    <cellStyle name="Entrada 2 3 2 2 10 2 3" xfId="34012"/>
    <cellStyle name="Entrada 2 3 2 2 10 3" xfId="15701"/>
    <cellStyle name="Entrada 2 3 2 2 10 4" xfId="38769"/>
    <cellStyle name="Entrada 2 3 2 2 10 5" xfId="37890"/>
    <cellStyle name="Entrada 2 3 2 2 10 6" xfId="49564"/>
    <cellStyle name="Entrada 2 3 2 2 11" xfId="9065"/>
    <cellStyle name="Entrada 2 3 2 2 11 2" xfId="30891"/>
    <cellStyle name="Entrada 2 3 2 2 11 2 2" xfId="36110"/>
    <cellStyle name="Entrada 2 3 2 2 11 2 3" xfId="41517"/>
    <cellStyle name="Entrada 2 3 2 2 11 3" xfId="20146"/>
    <cellStyle name="Entrada 2 3 2 2 11 4" xfId="32228"/>
    <cellStyle name="Entrada 2 3 2 2 11 5" xfId="39205"/>
    <cellStyle name="Entrada 2 3 2 2 11 6" xfId="54007"/>
    <cellStyle name="Entrada 2 3 2 2 12" xfId="24567"/>
    <cellStyle name="Entrada 2 3 2 2 12 2" xfId="33455"/>
    <cellStyle name="Entrada 2 3 2 2 12 3" xfId="34180"/>
    <cellStyle name="Entrada 2 3 2 2 13" xfId="13820"/>
    <cellStyle name="Entrada 2 3 2 2 14" xfId="21972"/>
    <cellStyle name="Entrada 2 3 2 2 15" xfId="42401"/>
    <cellStyle name="Entrada 2 3 2 2 16" xfId="47683"/>
    <cellStyle name="Entrada 2 3 2 2 2" xfId="7482"/>
    <cellStyle name="Entrada 2 3 2 2 2 2" xfId="29308"/>
    <cellStyle name="Entrada 2 3 2 2 2 2 2" xfId="33335"/>
    <cellStyle name="Entrada 2 3 2 2 2 2 3" xfId="40135"/>
    <cellStyle name="Entrada 2 3 2 2 2 3" xfId="18563"/>
    <cellStyle name="Entrada 2 3 2 2 2 4" xfId="37321"/>
    <cellStyle name="Entrada 2 3 2 2 2 5" xfId="32130"/>
    <cellStyle name="Entrada 2 3 2 2 2 6" xfId="52424"/>
    <cellStyle name="Entrada 2 3 2 2 3" xfId="8760"/>
    <cellStyle name="Entrada 2 3 2 2 3 2" xfId="30586"/>
    <cellStyle name="Entrada 2 3 2 2 3 2 2" xfId="38577"/>
    <cellStyle name="Entrada 2 3 2 2 3 2 3" xfId="38329"/>
    <cellStyle name="Entrada 2 3 2 2 3 3" xfId="19841"/>
    <cellStyle name="Entrada 2 3 2 2 3 4" xfId="38831"/>
    <cellStyle name="Entrada 2 3 2 2 3 5" xfId="33502"/>
    <cellStyle name="Entrada 2 3 2 2 3 6" xfId="53702"/>
    <cellStyle name="Entrada 2 3 2 2 4" xfId="9046"/>
    <cellStyle name="Entrada 2 3 2 2 4 2" xfId="30872"/>
    <cellStyle name="Entrada 2 3 2 2 4 2 2" xfId="38969"/>
    <cellStyle name="Entrada 2 3 2 2 4 2 3" xfId="42098"/>
    <cellStyle name="Entrada 2 3 2 2 4 3" xfId="20127"/>
    <cellStyle name="Entrada 2 3 2 2 4 4" xfId="31853"/>
    <cellStyle name="Entrada 2 3 2 2 4 5" xfId="43813"/>
    <cellStyle name="Entrada 2 3 2 2 4 6" xfId="53988"/>
    <cellStyle name="Entrada 2 3 2 2 5" xfId="5601"/>
    <cellStyle name="Entrada 2 3 2 2 5 2" xfId="27429"/>
    <cellStyle name="Entrada 2 3 2 2 5 2 2" xfId="40475"/>
    <cellStyle name="Entrada 2 3 2 2 5 2 3" xfId="36038"/>
    <cellStyle name="Entrada 2 3 2 2 5 3" xfId="16682"/>
    <cellStyle name="Entrada 2 3 2 2 5 4" xfId="35236"/>
    <cellStyle name="Entrada 2 3 2 2 5 5" xfId="41176"/>
    <cellStyle name="Entrada 2 3 2 2 5 6" xfId="50545"/>
    <cellStyle name="Entrada 2 3 2 2 6" xfId="8725"/>
    <cellStyle name="Entrada 2 3 2 2 6 2" xfId="30551"/>
    <cellStyle name="Entrada 2 3 2 2 6 2 2" xfId="38508"/>
    <cellStyle name="Entrada 2 3 2 2 6 2 3" xfId="45215"/>
    <cellStyle name="Entrada 2 3 2 2 6 3" xfId="19806"/>
    <cellStyle name="Entrada 2 3 2 2 6 4" xfId="41317"/>
    <cellStyle name="Entrada 2 3 2 2 6 5" xfId="35072"/>
    <cellStyle name="Entrada 2 3 2 2 6 6" xfId="53667"/>
    <cellStyle name="Entrada 2 3 2 2 7" xfId="9094"/>
    <cellStyle name="Entrada 2 3 2 2 7 2" xfId="30920"/>
    <cellStyle name="Entrada 2 3 2 2 7 2 2" xfId="31704"/>
    <cellStyle name="Entrada 2 3 2 2 7 2 3" xfId="36175"/>
    <cellStyle name="Entrada 2 3 2 2 7 3" xfId="20175"/>
    <cellStyle name="Entrada 2 3 2 2 7 4" xfId="38355"/>
    <cellStyle name="Entrada 2 3 2 2 7 5" xfId="44713"/>
    <cellStyle name="Entrada 2 3 2 2 7 6" xfId="54036"/>
    <cellStyle name="Entrada 2 3 2 2 8" xfId="9079"/>
    <cellStyle name="Entrada 2 3 2 2 8 2" xfId="30905"/>
    <cellStyle name="Entrada 2 3 2 2 8 2 2" xfId="40334"/>
    <cellStyle name="Entrada 2 3 2 2 8 2 3" xfId="43860"/>
    <cellStyle name="Entrada 2 3 2 2 8 3" xfId="20160"/>
    <cellStyle name="Entrada 2 3 2 2 8 4" xfId="36087"/>
    <cellStyle name="Entrada 2 3 2 2 8 5" xfId="37878"/>
    <cellStyle name="Entrada 2 3 2 2 8 6" xfId="54021"/>
    <cellStyle name="Entrada 2 3 2 2 9" xfId="8576"/>
    <cellStyle name="Entrada 2 3 2 2 9 2" xfId="30402"/>
    <cellStyle name="Entrada 2 3 2 2 9 2 2" xfId="42917"/>
    <cellStyle name="Entrada 2 3 2 2 9 2 3" xfId="39132"/>
    <cellStyle name="Entrada 2 3 2 2 9 3" xfId="19657"/>
    <cellStyle name="Entrada 2 3 2 2 9 4" xfId="37696"/>
    <cellStyle name="Entrada 2 3 2 2 9 5" xfId="39196"/>
    <cellStyle name="Entrada 2 3 2 2 9 6" xfId="53518"/>
    <cellStyle name="Entrada 2 3 2 20" xfId="33434"/>
    <cellStyle name="Entrada 2 3 2 21" xfId="36164"/>
    <cellStyle name="Entrada 2 3 2 22" xfId="43234"/>
    <cellStyle name="Entrada 2 3 2 23" xfId="40539"/>
    <cellStyle name="Entrada 2 3 2 24" xfId="40319"/>
    <cellStyle name="Entrada 2 3 2 25" xfId="35020"/>
    <cellStyle name="Entrada 2 3 2 26" xfId="33486"/>
    <cellStyle name="Entrada 2 3 2 27" xfId="35374"/>
    <cellStyle name="Entrada 2 3 2 28" xfId="43454"/>
    <cellStyle name="Entrada 2 3 2 29" xfId="36355"/>
    <cellStyle name="Entrada 2 3 2 3" xfId="4497"/>
    <cellStyle name="Entrada 2 3 2 3 2" xfId="26325"/>
    <cellStyle name="Entrada 2 3 2 3 2 2" xfId="32346"/>
    <cellStyle name="Entrada 2 3 2 3 2 3" xfId="39944"/>
    <cellStyle name="Entrada 2 3 2 3 3" xfId="15578"/>
    <cellStyle name="Entrada 2 3 2 3 4" xfId="42361"/>
    <cellStyle name="Entrada 2 3 2 3 5" xfId="38818"/>
    <cellStyle name="Entrada 2 3 2 3 6" xfId="49441"/>
    <cellStyle name="Entrada 2 3 2 30" xfId="33034"/>
    <cellStyle name="Entrada 2 3 2 31" xfId="36282"/>
    <cellStyle name="Entrada 2 3 2 32" xfId="22318"/>
    <cellStyle name="Entrada 2 3 2 33" xfId="46017"/>
    <cellStyle name="Entrada 2 3 2 34" xfId="62309"/>
    <cellStyle name="Entrada 2 3 2 4" xfId="5667"/>
    <cellStyle name="Entrada 2 3 2 4 2" xfId="27495"/>
    <cellStyle name="Entrada 2 3 2 4 2 2" xfId="37833"/>
    <cellStyle name="Entrada 2 3 2 4 2 3" xfId="43767"/>
    <cellStyle name="Entrada 2 3 2 4 3" xfId="16748"/>
    <cellStyle name="Entrada 2 3 2 4 4" xfId="41876"/>
    <cellStyle name="Entrada 2 3 2 4 5" xfId="43778"/>
    <cellStyle name="Entrada 2 3 2 4 6" xfId="50611"/>
    <cellStyle name="Entrada 2 3 2 5" xfId="5907"/>
    <cellStyle name="Entrada 2 3 2 5 2" xfId="27734"/>
    <cellStyle name="Entrada 2 3 2 5 2 2" xfId="39996"/>
    <cellStyle name="Entrada 2 3 2 5 2 3" xfId="43307"/>
    <cellStyle name="Entrada 2 3 2 5 3" xfId="16988"/>
    <cellStyle name="Entrada 2 3 2 5 4" xfId="37700"/>
    <cellStyle name="Entrada 2 3 2 5 5" xfId="33128"/>
    <cellStyle name="Entrada 2 3 2 5 6" xfId="50850"/>
    <cellStyle name="Entrada 2 3 2 6" xfId="3756"/>
    <cellStyle name="Entrada 2 3 2 6 2" xfId="25584"/>
    <cellStyle name="Entrada 2 3 2 6 2 2" xfId="31958"/>
    <cellStyle name="Entrada 2 3 2 6 2 3" xfId="44465"/>
    <cellStyle name="Entrada 2 3 2 6 3" xfId="14837"/>
    <cellStyle name="Entrada 2 3 2 6 4" xfId="39555"/>
    <cellStyle name="Entrada 2 3 2 6 5" xfId="44023"/>
    <cellStyle name="Entrada 2 3 2 6 6" xfId="48700"/>
    <cellStyle name="Entrada 2 3 2 7" xfId="6160"/>
    <cellStyle name="Entrada 2 3 2 7 2" xfId="27986"/>
    <cellStyle name="Entrada 2 3 2 7 2 2" xfId="37180"/>
    <cellStyle name="Entrada 2 3 2 7 2 3" xfId="40498"/>
    <cellStyle name="Entrada 2 3 2 7 3" xfId="17241"/>
    <cellStyle name="Entrada 2 3 2 7 4" xfId="35740"/>
    <cellStyle name="Entrada 2 3 2 7 5" xfId="36580"/>
    <cellStyle name="Entrada 2 3 2 7 6" xfId="51102"/>
    <cellStyle name="Entrada 2 3 2 8" xfId="6455"/>
    <cellStyle name="Entrada 2 3 2 8 2" xfId="28281"/>
    <cellStyle name="Entrada 2 3 2 8 2 2" xfId="40952"/>
    <cellStyle name="Entrada 2 3 2 8 2 3" xfId="38464"/>
    <cellStyle name="Entrada 2 3 2 8 3" xfId="17536"/>
    <cellStyle name="Entrada 2 3 2 8 4" xfId="34361"/>
    <cellStyle name="Entrada 2 3 2 8 5" xfId="36810"/>
    <cellStyle name="Entrada 2 3 2 8 6" xfId="51397"/>
    <cellStyle name="Entrada 2 3 2 9" xfId="5930"/>
    <cellStyle name="Entrada 2 3 2 9 2" xfId="27757"/>
    <cellStyle name="Entrada 2 3 2 9 2 2" xfId="42830"/>
    <cellStyle name="Entrada 2 3 2 9 2 3" xfId="36775"/>
    <cellStyle name="Entrada 2 3 2 9 3" xfId="17011"/>
    <cellStyle name="Entrada 2 3 2 9 4" xfId="37816"/>
    <cellStyle name="Entrada 2 3 2 9 5" xfId="34943"/>
    <cellStyle name="Entrada 2 3 2 9 6" xfId="50873"/>
    <cellStyle name="Entrada 2 3 20" xfId="9007"/>
    <cellStyle name="Entrada 2 3 20 2" xfId="30833"/>
    <cellStyle name="Entrada 2 3 20 2 2" xfId="11902"/>
    <cellStyle name="Entrada 2 3 20 2 3" xfId="11309"/>
    <cellStyle name="Entrada 2 3 20 3" xfId="20088"/>
    <cellStyle name="Entrada 2 3 20 4" xfId="40391"/>
    <cellStyle name="Entrada 2 3 20 5" xfId="39507"/>
    <cellStyle name="Entrada 2 3 20 6" xfId="53949"/>
    <cellStyle name="Entrada 2 3 21" xfId="8950"/>
    <cellStyle name="Entrada 2 3 21 2" xfId="30776"/>
    <cellStyle name="Entrada 2 3 21 2 2" xfId="32751"/>
    <cellStyle name="Entrada 2 3 21 2 3" xfId="11329"/>
    <cellStyle name="Entrada 2 3 21 3" xfId="20031"/>
    <cellStyle name="Entrada 2 3 21 4" xfId="33980"/>
    <cellStyle name="Entrada 2 3 21 5" xfId="44904"/>
    <cellStyle name="Entrada 2 3 21 6" xfId="53892"/>
    <cellStyle name="Entrada 2 3 22" xfId="8969"/>
    <cellStyle name="Entrada 2 3 22 2" xfId="30795"/>
    <cellStyle name="Entrada 2 3 22 2 2" xfId="38967"/>
    <cellStyle name="Entrada 2 3 22 2 3" xfId="45146"/>
    <cellStyle name="Entrada 2 3 22 3" xfId="20050"/>
    <cellStyle name="Entrada 2 3 22 4" xfId="34094"/>
    <cellStyle name="Entrada 2 3 22 5" xfId="32431"/>
    <cellStyle name="Entrada 2 3 22 6" xfId="53911"/>
    <cellStyle name="Entrada 2 3 23" xfId="9965"/>
    <cellStyle name="Entrada 2 3 23 2" xfId="42724"/>
    <cellStyle name="Entrada 2 3 23 3" xfId="33315"/>
    <cellStyle name="Entrada 2 3 24" xfId="32023"/>
    <cellStyle name="Entrada 2 3 25" xfId="45334"/>
    <cellStyle name="Entrada 2 3 26" xfId="35992"/>
    <cellStyle name="Entrada 2 3 27" xfId="44552"/>
    <cellStyle name="Entrada 2 3 28" xfId="40759"/>
    <cellStyle name="Entrada 2 3 29" xfId="31943"/>
    <cellStyle name="Entrada 2 3 3" xfId="1175"/>
    <cellStyle name="Entrada 2 3 3 10" xfId="5641"/>
    <cellStyle name="Entrada 2 3 3 10 2" xfId="27469"/>
    <cellStyle name="Entrada 2 3 3 10 2 2" xfId="31725"/>
    <cellStyle name="Entrada 2 3 3 10 2 3" xfId="43327"/>
    <cellStyle name="Entrada 2 3 3 10 3" xfId="16722"/>
    <cellStyle name="Entrada 2 3 3 10 4" xfId="32778"/>
    <cellStyle name="Entrada 2 3 3 10 5" xfId="36216"/>
    <cellStyle name="Entrada 2 3 3 10 6" xfId="50585"/>
    <cellStyle name="Entrada 2 3 3 11" xfId="8472"/>
    <cellStyle name="Entrada 2 3 3 11 2" xfId="30298"/>
    <cellStyle name="Entrada 2 3 3 11 2 2" xfId="32996"/>
    <cellStyle name="Entrada 2 3 3 11 2 3" xfId="43926"/>
    <cellStyle name="Entrada 2 3 3 11 3" xfId="19553"/>
    <cellStyle name="Entrada 2 3 3 11 4" xfId="34371"/>
    <cellStyle name="Entrada 2 3 3 11 5" xfId="40918"/>
    <cellStyle name="Entrada 2 3 3 11 6" xfId="53414"/>
    <cellStyle name="Entrada 2 3 3 12" xfId="6347"/>
    <cellStyle name="Entrada 2 3 3 12 2" xfId="28173"/>
    <cellStyle name="Entrada 2 3 3 12 2 2" xfId="38776"/>
    <cellStyle name="Entrada 2 3 3 12 2 3" xfId="35778"/>
    <cellStyle name="Entrada 2 3 3 12 3" xfId="17428"/>
    <cellStyle name="Entrada 2 3 3 12 4" xfId="39331"/>
    <cellStyle name="Entrada 2 3 3 12 5" xfId="44690"/>
    <cellStyle name="Entrada 2 3 3 12 6" xfId="51289"/>
    <cellStyle name="Entrada 2 3 3 13" xfId="6289"/>
    <cellStyle name="Entrada 2 3 3 13 2" xfId="28115"/>
    <cellStyle name="Entrada 2 3 3 13 2 2" xfId="21154"/>
    <cellStyle name="Entrada 2 3 3 13 2 3" xfId="32106"/>
    <cellStyle name="Entrada 2 3 3 13 3" xfId="17370"/>
    <cellStyle name="Entrada 2 3 3 13 4" xfId="31747"/>
    <cellStyle name="Entrada 2 3 3 13 5" xfId="33142"/>
    <cellStyle name="Entrada 2 3 3 13 6" xfId="51231"/>
    <cellStyle name="Entrada 2 3 3 14" xfId="6398"/>
    <cellStyle name="Entrada 2 3 3 14 2" xfId="28224"/>
    <cellStyle name="Entrada 2 3 3 14 2 2" xfId="37475"/>
    <cellStyle name="Entrada 2 3 3 14 2 3" xfId="34841"/>
    <cellStyle name="Entrada 2 3 3 14 3" xfId="17479"/>
    <cellStyle name="Entrada 2 3 3 14 4" xfId="34726"/>
    <cellStyle name="Entrada 2 3 3 14 5" xfId="39296"/>
    <cellStyle name="Entrada 2 3 3 14 6" xfId="51340"/>
    <cellStyle name="Entrada 2 3 3 15" xfId="8510"/>
    <cellStyle name="Entrada 2 3 3 15 2" xfId="30336"/>
    <cellStyle name="Entrada 2 3 3 15 2 2" xfId="33101"/>
    <cellStyle name="Entrada 2 3 3 15 2 3" xfId="38498"/>
    <cellStyle name="Entrada 2 3 3 15 3" xfId="19591"/>
    <cellStyle name="Entrada 2 3 3 15 4" xfId="31854"/>
    <cellStyle name="Entrada 2 3 3 15 5" xfId="35732"/>
    <cellStyle name="Entrada 2 3 3 15 6" xfId="53452"/>
    <cellStyle name="Entrada 2 3 3 16" xfId="6501"/>
    <cellStyle name="Entrada 2 3 3 16 2" xfId="28327"/>
    <cellStyle name="Entrada 2 3 3 16 2 2" xfId="40252"/>
    <cellStyle name="Entrada 2 3 3 16 2 3" xfId="41265"/>
    <cellStyle name="Entrada 2 3 3 16 3" xfId="17582"/>
    <cellStyle name="Entrada 2 3 3 16 4" xfId="41119"/>
    <cellStyle name="Entrada 2 3 3 16 5" xfId="31996"/>
    <cellStyle name="Entrada 2 3 3 16 6" xfId="51443"/>
    <cellStyle name="Entrada 2 3 3 17" xfId="10487"/>
    <cellStyle name="Entrada 2 3 3 17 2" xfId="32428"/>
    <cellStyle name="Entrada 2 3 3 17 3" xfId="38059"/>
    <cellStyle name="Entrada 2 3 3 18" xfId="33659"/>
    <cellStyle name="Entrada 2 3 3 19" xfId="37722"/>
    <cellStyle name="Entrada 2 3 3 2" xfId="2859"/>
    <cellStyle name="Entrada 2 3 3 2 10" xfId="6182"/>
    <cellStyle name="Entrada 2 3 3 2 10 2" xfId="28008"/>
    <cellStyle name="Entrada 2 3 3 2 10 2 2" xfId="35524"/>
    <cellStyle name="Entrada 2 3 3 2 10 2 3" xfId="37879"/>
    <cellStyle name="Entrada 2 3 3 2 10 3" xfId="17263"/>
    <cellStyle name="Entrada 2 3 3 2 10 4" xfId="41548"/>
    <cellStyle name="Entrada 2 3 3 2 10 5" xfId="43726"/>
    <cellStyle name="Entrada 2 3 3 2 10 6" xfId="51124"/>
    <cellStyle name="Entrada 2 3 3 2 11" xfId="9048"/>
    <cellStyle name="Entrada 2 3 3 2 11 2" xfId="30874"/>
    <cellStyle name="Entrada 2 3 3 2 11 2 2" xfId="41381"/>
    <cellStyle name="Entrada 2 3 3 2 11 2 3" xfId="32933"/>
    <cellStyle name="Entrada 2 3 3 2 11 3" xfId="20129"/>
    <cellStyle name="Entrada 2 3 3 2 11 4" xfId="31932"/>
    <cellStyle name="Entrada 2 3 3 2 11 5" xfId="43120"/>
    <cellStyle name="Entrada 2 3 3 2 11 6" xfId="53990"/>
    <cellStyle name="Entrada 2 3 3 2 12" xfId="24687"/>
    <cellStyle name="Entrada 2 3 3 2 12 2" xfId="34556"/>
    <cellStyle name="Entrada 2 3 3 2 12 3" xfId="39847"/>
    <cellStyle name="Entrada 2 3 3 2 13" xfId="13940"/>
    <cellStyle name="Entrada 2 3 3 2 14" xfId="35212"/>
    <cellStyle name="Entrada 2 3 3 2 15" xfId="42511"/>
    <cellStyle name="Entrada 2 3 3 2 16" xfId="47803"/>
    <cellStyle name="Entrada 2 3 3 2 2" xfId="7602"/>
    <cellStyle name="Entrada 2 3 3 2 2 2" xfId="29428"/>
    <cellStyle name="Entrada 2 3 3 2 2 2 2" xfId="40238"/>
    <cellStyle name="Entrada 2 3 3 2 2 2 3" xfId="35237"/>
    <cellStyle name="Entrada 2 3 3 2 2 3" xfId="18683"/>
    <cellStyle name="Entrada 2 3 3 2 2 4" xfId="42275"/>
    <cellStyle name="Entrada 2 3 3 2 2 5" xfId="43687"/>
    <cellStyle name="Entrada 2 3 3 2 2 6" xfId="52544"/>
    <cellStyle name="Entrada 2 3 3 2 3" xfId="8815"/>
    <cellStyle name="Entrada 2 3 3 2 3 2" xfId="30641"/>
    <cellStyle name="Entrada 2 3 3 2 3 2 2" xfId="36260"/>
    <cellStyle name="Entrada 2 3 3 2 3 2 3" xfId="43967"/>
    <cellStyle name="Entrada 2 3 3 2 3 3" xfId="19896"/>
    <cellStyle name="Entrada 2 3 3 2 3 4" xfId="33233"/>
    <cellStyle name="Entrada 2 3 3 2 3 5" xfId="41851"/>
    <cellStyle name="Entrada 2 3 3 2 3 6" xfId="53757"/>
    <cellStyle name="Entrada 2 3 3 2 4" xfId="8573"/>
    <cellStyle name="Entrada 2 3 3 2 4 2" xfId="30399"/>
    <cellStyle name="Entrada 2 3 3 2 4 2 2" xfId="34362"/>
    <cellStyle name="Entrada 2 3 3 2 4 2 3" xfId="42163"/>
    <cellStyle name="Entrada 2 3 3 2 4 3" xfId="19654"/>
    <cellStyle name="Entrada 2 3 3 2 4 4" xfId="40108"/>
    <cellStyle name="Entrada 2 3 3 2 4 5" xfId="32197"/>
    <cellStyle name="Entrada 2 3 3 2 4 6" xfId="53515"/>
    <cellStyle name="Entrada 2 3 3 2 5" xfId="8862"/>
    <cellStyle name="Entrada 2 3 3 2 5 2" xfId="30688"/>
    <cellStyle name="Entrada 2 3 3 2 5 2 2" xfId="21540"/>
    <cellStyle name="Entrada 2 3 3 2 5 2 3" xfId="35121"/>
    <cellStyle name="Entrada 2 3 3 2 5 3" xfId="19943"/>
    <cellStyle name="Entrada 2 3 3 2 5 4" xfId="34059"/>
    <cellStyle name="Entrada 2 3 3 2 5 5" xfId="42370"/>
    <cellStyle name="Entrada 2 3 3 2 5 6" xfId="53804"/>
    <cellStyle name="Entrada 2 3 3 2 6" xfId="8580"/>
    <cellStyle name="Entrada 2 3 3 2 6 2" xfId="30406"/>
    <cellStyle name="Entrada 2 3 3 2 6 2 2" xfId="36207"/>
    <cellStyle name="Entrada 2 3 3 2 6 2 3" xfId="33334"/>
    <cellStyle name="Entrada 2 3 3 2 6 3" xfId="19661"/>
    <cellStyle name="Entrada 2 3 3 2 6 4" xfId="41537"/>
    <cellStyle name="Entrada 2 3 3 2 6 5" xfId="34583"/>
    <cellStyle name="Entrada 2 3 3 2 6 6" xfId="53522"/>
    <cellStyle name="Entrada 2 3 3 2 7" xfId="6230"/>
    <cellStyle name="Entrada 2 3 3 2 7 2" xfId="28056"/>
    <cellStyle name="Entrada 2 3 3 2 7 2 2" xfId="36374"/>
    <cellStyle name="Entrada 2 3 3 2 7 2 3" xfId="35256"/>
    <cellStyle name="Entrada 2 3 3 2 7 3" xfId="17311"/>
    <cellStyle name="Entrada 2 3 3 2 7 4" xfId="37337"/>
    <cellStyle name="Entrada 2 3 3 2 7 5" xfId="44760"/>
    <cellStyle name="Entrada 2 3 3 2 7 6" xfId="51172"/>
    <cellStyle name="Entrada 2 3 3 2 8" xfId="9191"/>
    <cellStyle name="Entrada 2 3 3 2 8 2" xfId="31017"/>
    <cellStyle name="Entrada 2 3 3 2 8 2 2" xfId="40031"/>
    <cellStyle name="Entrada 2 3 3 2 8 2 3" xfId="38555"/>
    <cellStyle name="Entrada 2 3 3 2 8 3" xfId="20272"/>
    <cellStyle name="Entrada 2 3 3 2 8 4" xfId="40111"/>
    <cellStyle name="Entrada 2 3 3 2 8 5" xfId="40690"/>
    <cellStyle name="Entrada 2 3 3 2 8 6" xfId="54133"/>
    <cellStyle name="Entrada 2 3 3 2 9" xfId="6392"/>
    <cellStyle name="Entrada 2 3 3 2 9 2" xfId="28218"/>
    <cellStyle name="Entrada 2 3 3 2 9 2 2" xfId="41194"/>
    <cellStyle name="Entrada 2 3 3 2 9 2 3" xfId="33661"/>
    <cellStyle name="Entrada 2 3 3 2 9 3" xfId="17473"/>
    <cellStyle name="Entrada 2 3 3 2 9 4" xfId="33160"/>
    <cellStyle name="Entrada 2 3 3 2 9 5" xfId="33700"/>
    <cellStyle name="Entrada 2 3 3 2 9 6" xfId="51334"/>
    <cellStyle name="Entrada 2 3 3 20" xfId="44416"/>
    <cellStyle name="Entrada 2 3 3 21" xfId="31629"/>
    <cellStyle name="Entrada 2 3 3 22" xfId="44208"/>
    <cellStyle name="Entrada 2 3 3 23" xfId="43156"/>
    <cellStyle name="Entrada 2 3 3 24" xfId="33420"/>
    <cellStyle name="Entrada 2 3 3 25" xfId="41872"/>
    <cellStyle name="Entrada 2 3 3 26" xfId="40350"/>
    <cellStyle name="Entrada 2 3 3 27" xfId="34307"/>
    <cellStyle name="Entrada 2 3 3 28" xfId="34654"/>
    <cellStyle name="Entrada 2 3 3 29" xfId="42262"/>
    <cellStyle name="Entrada 2 3 3 3" xfId="4617"/>
    <cellStyle name="Entrada 2 3 3 3 2" xfId="26445"/>
    <cellStyle name="Entrada 2 3 3 3 2 2" xfId="35300"/>
    <cellStyle name="Entrada 2 3 3 3 2 3" xfId="39451"/>
    <cellStyle name="Entrada 2 3 3 3 3" xfId="15698"/>
    <cellStyle name="Entrada 2 3 3 3 4" xfId="37084"/>
    <cellStyle name="Entrada 2 3 3 3 5" xfId="42364"/>
    <cellStyle name="Entrada 2 3 3 3 6" xfId="49561"/>
    <cellStyle name="Entrada 2 3 3 30" xfId="46134"/>
    <cellStyle name="Entrada 2 3 3 31" xfId="62302"/>
    <cellStyle name="Entrada 2 3 3 4" xfId="5721"/>
    <cellStyle name="Entrada 2 3 3 4 2" xfId="27549"/>
    <cellStyle name="Entrada 2 3 3 4 2 2" xfId="36681"/>
    <cellStyle name="Entrada 2 3 3 4 2 3" xfId="39425"/>
    <cellStyle name="Entrada 2 3 3 4 3" xfId="16802"/>
    <cellStyle name="Entrada 2 3 3 4 4" xfId="39891"/>
    <cellStyle name="Entrada 2 3 3 4 5" xfId="40703"/>
    <cellStyle name="Entrada 2 3 3 4 6" xfId="50665"/>
    <cellStyle name="Entrada 2 3 3 5" xfId="5917"/>
    <cellStyle name="Entrada 2 3 3 5 2" xfId="27744"/>
    <cellStyle name="Entrada 2 3 3 5 2 2" xfId="32288"/>
    <cellStyle name="Entrada 2 3 3 5 2 3" xfId="43118"/>
    <cellStyle name="Entrada 2 3 3 5 3" xfId="16998"/>
    <cellStyle name="Entrada 2 3 3 5 4" xfId="36458"/>
    <cellStyle name="Entrada 2 3 3 5 5" xfId="35589"/>
    <cellStyle name="Entrada 2 3 3 5 6" xfId="50860"/>
    <cellStyle name="Entrada 2 3 3 6" xfId="3766"/>
    <cellStyle name="Entrada 2 3 3 6 2" xfId="25594"/>
    <cellStyle name="Entrada 2 3 3 6 2 2" xfId="40988"/>
    <cellStyle name="Entrada 2 3 3 6 2 3" xfId="33482"/>
    <cellStyle name="Entrada 2 3 3 6 3" xfId="14847"/>
    <cellStyle name="Entrada 2 3 3 6 4" xfId="36827"/>
    <cellStyle name="Entrada 2 3 3 6 5" xfId="45219"/>
    <cellStyle name="Entrada 2 3 3 6 6" xfId="48710"/>
    <cellStyle name="Entrada 2 3 3 7" xfId="6222"/>
    <cellStyle name="Entrada 2 3 3 7 2" xfId="28048"/>
    <cellStyle name="Entrada 2 3 3 7 2 2" xfId="39136"/>
    <cellStyle name="Entrada 2 3 3 7 2 3" xfId="40021"/>
    <cellStyle name="Entrada 2 3 3 7 3" xfId="17303"/>
    <cellStyle name="Entrada 2 3 3 7 4" xfId="36797"/>
    <cellStyle name="Entrada 2 3 3 7 5" xfId="42809"/>
    <cellStyle name="Entrada 2 3 3 7 6" xfId="51164"/>
    <cellStyle name="Entrada 2 3 3 8" xfId="6466"/>
    <cellStyle name="Entrada 2 3 3 8 2" xfId="28292"/>
    <cellStyle name="Entrada 2 3 3 8 2 2" xfId="41713"/>
    <cellStyle name="Entrada 2 3 3 8 2 3" xfId="44358"/>
    <cellStyle name="Entrada 2 3 3 8 3" xfId="17547"/>
    <cellStyle name="Entrada 2 3 3 8 4" xfId="36423"/>
    <cellStyle name="Entrada 2 3 3 8 5" xfId="43305"/>
    <cellStyle name="Entrada 2 3 3 8 6" xfId="51408"/>
    <cellStyle name="Entrada 2 3 3 9" xfId="6596"/>
    <cellStyle name="Entrada 2 3 3 9 2" xfId="28422"/>
    <cellStyle name="Entrada 2 3 3 9 2 2" xfId="37035"/>
    <cellStyle name="Entrada 2 3 3 9 2 3" xfId="40806"/>
    <cellStyle name="Entrada 2 3 3 9 3" xfId="17677"/>
    <cellStyle name="Entrada 2 3 3 9 4" xfId="41295"/>
    <cellStyle name="Entrada 2 3 3 9 5" xfId="33821"/>
    <cellStyle name="Entrada 2 3 3 9 6" xfId="51538"/>
    <cellStyle name="Entrada 2 3 30" xfId="31627"/>
    <cellStyle name="Entrada 2 3 31" xfId="41258"/>
    <cellStyle name="Entrada 2 3 32" xfId="41937"/>
    <cellStyle name="Entrada 2 3 33" xfId="42741"/>
    <cellStyle name="Entrada 2 3 34" xfId="34573"/>
    <cellStyle name="Entrada 2 3 35" xfId="35931"/>
    <cellStyle name="Entrada 2 3 36" xfId="42115"/>
    <cellStyle name="Entrada 2 3 37" xfId="45624"/>
    <cellStyle name="Entrada 2 3 38" xfId="62271"/>
    <cellStyle name="Entrada 2 3 4" xfId="1917"/>
    <cellStyle name="Entrada 2 3 4 10" xfId="6332"/>
    <cellStyle name="Entrada 2 3 4 10 2" xfId="28158"/>
    <cellStyle name="Entrada 2 3 4 10 2 2" xfId="36556"/>
    <cellStyle name="Entrada 2 3 4 10 2 3" xfId="41511"/>
    <cellStyle name="Entrada 2 3 4 10 3" xfId="17413"/>
    <cellStyle name="Entrada 2 3 4 10 4" xfId="38925"/>
    <cellStyle name="Entrada 2 3 4 10 5" xfId="36342"/>
    <cellStyle name="Entrada 2 3 4 10 6" xfId="51274"/>
    <cellStyle name="Entrada 2 3 4 11" xfId="9078"/>
    <cellStyle name="Entrada 2 3 4 11 2" xfId="30904"/>
    <cellStyle name="Entrada 2 3 4 11 2 2" xfId="39532"/>
    <cellStyle name="Entrada 2 3 4 11 2 3" xfId="36684"/>
    <cellStyle name="Entrada 2 3 4 11 3" xfId="20159"/>
    <cellStyle name="Entrada 2 3 4 11 4" xfId="32308"/>
    <cellStyle name="Entrada 2 3 4 11 5" xfId="42945"/>
    <cellStyle name="Entrada 2 3 4 11 6" xfId="54020"/>
    <cellStyle name="Entrada 2 3 4 12" xfId="6627"/>
    <cellStyle name="Entrada 2 3 4 12 2" xfId="28453"/>
    <cellStyle name="Entrada 2 3 4 12 2 2" xfId="37163"/>
    <cellStyle name="Entrada 2 3 4 12 2 3" xfId="43009"/>
    <cellStyle name="Entrada 2 3 4 12 3" xfId="17708"/>
    <cellStyle name="Entrada 2 3 4 12 4" xfId="34376"/>
    <cellStyle name="Entrada 2 3 4 12 5" xfId="33723"/>
    <cellStyle name="Entrada 2 3 4 12 6" xfId="51569"/>
    <cellStyle name="Entrada 2 3 4 13" xfId="9385"/>
    <cellStyle name="Entrada 2 3 4 13 2" xfId="31211"/>
    <cellStyle name="Entrada 2 3 4 13 2 2" xfId="36599"/>
    <cellStyle name="Entrada 2 3 4 13 2 3" xfId="33926"/>
    <cellStyle name="Entrada 2 3 4 13 3" xfId="20466"/>
    <cellStyle name="Entrada 2 3 4 13 4" xfId="34649"/>
    <cellStyle name="Entrada 2 3 4 13 5" xfId="11391"/>
    <cellStyle name="Entrada 2 3 4 13 6" xfId="54327"/>
    <cellStyle name="Entrada 2 3 4 14" xfId="6476"/>
    <cellStyle name="Entrada 2 3 4 14 2" xfId="28302"/>
    <cellStyle name="Entrada 2 3 4 14 2 2" xfId="31875"/>
    <cellStyle name="Entrada 2 3 4 14 2 3" xfId="32517"/>
    <cellStyle name="Entrada 2 3 4 14 3" xfId="17557"/>
    <cellStyle name="Entrada 2 3 4 14 4" xfId="40187"/>
    <cellStyle name="Entrada 2 3 4 14 5" xfId="43116"/>
    <cellStyle name="Entrada 2 3 4 14 6" xfId="51418"/>
    <cellStyle name="Entrada 2 3 4 15" xfId="9682"/>
    <cellStyle name="Entrada 2 3 4 15 2" xfId="31508"/>
    <cellStyle name="Entrada 2 3 4 15 2 2" xfId="40943"/>
    <cellStyle name="Entrada 2 3 4 15 2 3" xfId="44930"/>
    <cellStyle name="Entrada 2 3 4 15 3" xfId="20763"/>
    <cellStyle name="Entrada 2 3 4 15 4" xfId="31934"/>
    <cellStyle name="Entrada 2 3 4 15 5" xfId="42182"/>
    <cellStyle name="Entrada 2 3 4 15 6" xfId="54624"/>
    <cellStyle name="Entrada 2 3 4 16" xfId="9681"/>
    <cellStyle name="Entrada 2 3 4 16 2" xfId="31507"/>
    <cellStyle name="Entrada 2 3 4 16 2 2" xfId="40448"/>
    <cellStyle name="Entrada 2 3 4 16 2 3" xfId="37047"/>
    <cellStyle name="Entrada 2 3 4 16 3" xfId="20762"/>
    <cellStyle name="Entrada 2 3 4 16 4" xfId="39952"/>
    <cellStyle name="Entrada 2 3 4 16 5" xfId="34905"/>
    <cellStyle name="Entrada 2 3 4 16 6" xfId="54623"/>
    <cellStyle name="Entrada 2 3 4 17" xfId="11217"/>
    <cellStyle name="Entrada 2 3 4 17 2" xfId="39178"/>
    <cellStyle name="Entrada 2 3 4 17 3" xfId="43098"/>
    <cellStyle name="Entrada 2 3 4 18" xfId="34679"/>
    <cellStyle name="Entrada 2 3 4 19" xfId="43997"/>
    <cellStyle name="Entrada 2 3 4 2" xfId="3589"/>
    <cellStyle name="Entrada 2 3 4 2 10" xfId="9585"/>
    <cellStyle name="Entrada 2 3 4 2 10 2" xfId="31411"/>
    <cellStyle name="Entrada 2 3 4 2 10 2 2" xfId="36573"/>
    <cellStyle name="Entrada 2 3 4 2 10 2 3" xfId="41352"/>
    <cellStyle name="Entrada 2 3 4 2 10 3" xfId="20666"/>
    <cellStyle name="Entrada 2 3 4 2 10 4" xfId="42053"/>
    <cellStyle name="Entrada 2 3 4 2 10 5" xfId="43421"/>
    <cellStyle name="Entrada 2 3 4 2 10 6" xfId="54527"/>
    <cellStyle name="Entrada 2 3 4 2 11" xfId="9623"/>
    <cellStyle name="Entrada 2 3 4 2 11 2" xfId="31449"/>
    <cellStyle name="Entrada 2 3 4 2 11 2 2" xfId="37509"/>
    <cellStyle name="Entrada 2 3 4 2 11 2 3" xfId="44115"/>
    <cellStyle name="Entrada 2 3 4 2 11 3" xfId="20704"/>
    <cellStyle name="Entrada 2 3 4 2 11 4" xfId="40706"/>
    <cellStyle name="Entrada 2 3 4 2 11 5" xfId="37347"/>
    <cellStyle name="Entrada 2 3 4 2 11 6" xfId="54565"/>
    <cellStyle name="Entrada 2 3 4 2 12" xfId="25417"/>
    <cellStyle name="Entrada 2 3 4 2 12 2" xfId="40410"/>
    <cellStyle name="Entrada 2 3 4 2 12 3" xfId="36377"/>
    <cellStyle name="Entrada 2 3 4 2 13" xfId="14670"/>
    <cellStyle name="Entrada 2 3 4 2 14" xfId="39193"/>
    <cellStyle name="Entrada 2 3 4 2 15" xfId="21979"/>
    <cellStyle name="Entrada 2 3 4 2 16" xfId="48533"/>
    <cellStyle name="Entrada 2 3 4 2 2" xfId="8332"/>
    <cellStyle name="Entrada 2 3 4 2 2 2" xfId="30158"/>
    <cellStyle name="Entrada 2 3 4 2 2 2 2" xfId="38351"/>
    <cellStyle name="Entrada 2 3 4 2 2 2 3" xfId="43836"/>
    <cellStyle name="Entrada 2 3 4 2 2 3" xfId="19413"/>
    <cellStyle name="Entrada 2 3 4 2 2 4" xfId="35311"/>
    <cellStyle name="Entrada 2 3 4 2 2 5" xfId="41245"/>
    <cellStyle name="Entrada 2 3 4 2 2 6" xfId="53274"/>
    <cellStyle name="Entrada 2 3 4 2 3" xfId="9117"/>
    <cellStyle name="Entrada 2 3 4 2 3 2" xfId="30943"/>
    <cellStyle name="Entrada 2 3 4 2 3 2 2" xfId="35200"/>
    <cellStyle name="Entrada 2 3 4 2 3 2 3" xfId="43689"/>
    <cellStyle name="Entrada 2 3 4 2 3 3" xfId="20198"/>
    <cellStyle name="Entrada 2 3 4 2 3 4" xfId="34918"/>
    <cellStyle name="Entrada 2 3 4 2 3 5" xfId="41962"/>
    <cellStyle name="Entrada 2 3 4 2 3 6" xfId="54059"/>
    <cellStyle name="Entrada 2 3 4 2 4" xfId="9185"/>
    <cellStyle name="Entrada 2 3 4 2 4 2" xfId="31011"/>
    <cellStyle name="Entrada 2 3 4 2 4 2 2" xfId="33412"/>
    <cellStyle name="Entrada 2 3 4 2 4 2 3" xfId="44894"/>
    <cellStyle name="Entrada 2 3 4 2 4 3" xfId="20266"/>
    <cellStyle name="Entrada 2 3 4 2 4 4" xfId="32998"/>
    <cellStyle name="Entrada 2 3 4 2 4 5" xfId="43258"/>
    <cellStyle name="Entrada 2 3 4 2 4 6" xfId="54127"/>
    <cellStyle name="Entrada 2 3 4 2 5" xfId="9274"/>
    <cellStyle name="Entrada 2 3 4 2 5 2" xfId="31100"/>
    <cellStyle name="Entrada 2 3 4 2 5 2 2" xfId="41146"/>
    <cellStyle name="Entrada 2 3 4 2 5 2 3" xfId="43851"/>
    <cellStyle name="Entrada 2 3 4 2 5 3" xfId="20355"/>
    <cellStyle name="Entrada 2 3 4 2 5 4" xfId="41564"/>
    <cellStyle name="Entrada 2 3 4 2 5 5" xfId="43543"/>
    <cellStyle name="Entrada 2 3 4 2 5 6" xfId="54216"/>
    <cellStyle name="Entrada 2 3 4 2 6" xfId="9329"/>
    <cellStyle name="Entrada 2 3 4 2 6 2" xfId="31155"/>
    <cellStyle name="Entrada 2 3 4 2 6 2 2" xfId="40385"/>
    <cellStyle name="Entrada 2 3 4 2 6 2 3" xfId="40568"/>
    <cellStyle name="Entrada 2 3 4 2 6 3" xfId="20410"/>
    <cellStyle name="Entrada 2 3 4 2 6 4" xfId="40915"/>
    <cellStyle name="Entrada 2 3 4 2 6 5" xfId="43193"/>
    <cellStyle name="Entrada 2 3 4 2 6 6" xfId="54271"/>
    <cellStyle name="Entrada 2 3 4 2 7" xfId="9422"/>
    <cellStyle name="Entrada 2 3 4 2 7 2" xfId="31248"/>
    <cellStyle name="Entrada 2 3 4 2 7 2 2" xfId="32834"/>
    <cellStyle name="Entrada 2 3 4 2 7 2 3" xfId="42984"/>
    <cellStyle name="Entrada 2 3 4 2 7 3" xfId="20503"/>
    <cellStyle name="Entrada 2 3 4 2 7 4" xfId="34219"/>
    <cellStyle name="Entrada 2 3 4 2 7 5" xfId="37080"/>
    <cellStyle name="Entrada 2 3 4 2 7 6" xfId="54364"/>
    <cellStyle name="Entrada 2 3 4 2 8" xfId="9471"/>
    <cellStyle name="Entrada 2 3 4 2 8 2" xfId="31297"/>
    <cellStyle name="Entrada 2 3 4 2 8 2 2" xfId="41686"/>
    <cellStyle name="Entrada 2 3 4 2 8 2 3" xfId="33930"/>
    <cellStyle name="Entrada 2 3 4 2 8 3" xfId="20552"/>
    <cellStyle name="Entrada 2 3 4 2 8 4" xfId="38334"/>
    <cellStyle name="Entrada 2 3 4 2 8 5" xfId="32072"/>
    <cellStyle name="Entrada 2 3 4 2 8 6" xfId="54413"/>
    <cellStyle name="Entrada 2 3 4 2 9" xfId="9538"/>
    <cellStyle name="Entrada 2 3 4 2 9 2" xfId="31364"/>
    <cellStyle name="Entrada 2 3 4 2 9 2 2" xfId="34490"/>
    <cellStyle name="Entrada 2 3 4 2 9 2 3" xfId="42483"/>
    <cellStyle name="Entrada 2 3 4 2 9 3" xfId="20619"/>
    <cellStyle name="Entrada 2 3 4 2 9 4" xfId="34666"/>
    <cellStyle name="Entrada 2 3 4 2 9 5" xfId="41731"/>
    <cellStyle name="Entrada 2 3 4 2 9 6" xfId="54480"/>
    <cellStyle name="Entrada 2 3 4 20" xfId="35744"/>
    <cellStyle name="Entrada 2 3 4 21" xfId="38193"/>
    <cellStyle name="Entrada 2 3 4 22" xfId="32019"/>
    <cellStyle name="Entrada 2 3 4 23" xfId="36323"/>
    <cellStyle name="Entrada 2 3 4 24" xfId="35053"/>
    <cellStyle name="Entrada 2 3 4 25" xfId="44127"/>
    <cellStyle name="Entrada 2 3 4 26" xfId="44537"/>
    <cellStyle name="Entrada 2 3 4 27" xfId="44060"/>
    <cellStyle name="Entrada 2 3 4 28" xfId="43874"/>
    <cellStyle name="Entrada 2 3 4 29" xfId="43262"/>
    <cellStyle name="Entrada 2 3 4 3" xfId="5351"/>
    <cellStyle name="Entrada 2 3 4 3 2" xfId="27179"/>
    <cellStyle name="Entrada 2 3 4 3 2 2" xfId="42120"/>
    <cellStyle name="Entrada 2 3 4 3 2 3" xfId="42032"/>
    <cellStyle name="Entrada 2 3 4 3 3" xfId="16432"/>
    <cellStyle name="Entrada 2 3 4 3 4" xfId="35038"/>
    <cellStyle name="Entrada 2 3 4 3 5" xfId="42075"/>
    <cellStyle name="Entrada 2 3 4 3 6" xfId="50295"/>
    <cellStyle name="Entrada 2 3 4 30" xfId="46864"/>
    <cellStyle name="Entrada 2 3 4 31" xfId="62257"/>
    <cellStyle name="Entrada 2 3 4 4" xfId="5986"/>
    <cellStyle name="Entrada 2 3 4 4 2" xfId="27813"/>
    <cellStyle name="Entrada 2 3 4 4 2 2" xfId="34220"/>
    <cellStyle name="Entrada 2 3 4 4 2 3" xfId="21165"/>
    <cellStyle name="Entrada 2 3 4 4 3" xfId="17067"/>
    <cellStyle name="Entrada 2 3 4 4 4" xfId="41835"/>
    <cellStyle name="Entrada 2 3 4 4 5" xfId="32163"/>
    <cellStyle name="Entrada 2 3 4 4 6" xfId="50929"/>
    <cellStyle name="Entrada 2 3 4 5" xfId="6043"/>
    <cellStyle name="Entrada 2 3 4 5 2" xfId="27870"/>
    <cellStyle name="Entrada 2 3 4 5 2 2" xfId="32152"/>
    <cellStyle name="Entrada 2 3 4 5 2 3" xfId="32747"/>
    <cellStyle name="Entrada 2 3 4 5 3" xfId="17124"/>
    <cellStyle name="Entrada 2 3 4 5 4" xfId="38545"/>
    <cellStyle name="Entrada 2 3 4 5 5" xfId="11587"/>
    <cellStyle name="Entrada 2 3 4 5 6" xfId="50986"/>
    <cellStyle name="Entrada 2 3 4 6" xfId="6087"/>
    <cellStyle name="Entrada 2 3 4 6 2" xfId="27913"/>
    <cellStyle name="Entrada 2 3 4 6 2 2" xfId="33875"/>
    <cellStyle name="Entrada 2 3 4 6 2 3" xfId="39743"/>
    <cellStyle name="Entrada 2 3 4 6 3" xfId="17168"/>
    <cellStyle name="Entrada 2 3 4 6 4" xfId="33012"/>
    <cellStyle name="Entrada 2 3 4 6 5" xfId="34663"/>
    <cellStyle name="Entrada 2 3 4 6 6" xfId="51029"/>
    <cellStyle name="Entrada 2 3 4 7" xfId="6561"/>
    <cellStyle name="Entrada 2 3 4 7 2" xfId="28387"/>
    <cellStyle name="Entrada 2 3 4 7 2 2" xfId="32774"/>
    <cellStyle name="Entrada 2 3 4 7 2 3" xfId="43376"/>
    <cellStyle name="Entrada 2 3 4 7 3" xfId="17642"/>
    <cellStyle name="Entrada 2 3 4 7 4" xfId="33626"/>
    <cellStyle name="Entrada 2 3 4 7 5" xfId="36462"/>
    <cellStyle name="Entrada 2 3 4 7 6" xfId="51503"/>
    <cellStyle name="Entrada 2 3 4 8" xfId="6635"/>
    <cellStyle name="Entrada 2 3 4 8 2" xfId="28461"/>
    <cellStyle name="Entrada 2 3 4 8 2 2" xfId="34909"/>
    <cellStyle name="Entrada 2 3 4 8 2 3" xfId="35898"/>
    <cellStyle name="Entrada 2 3 4 8 3" xfId="17716"/>
    <cellStyle name="Entrada 2 3 4 8 4" xfId="32488"/>
    <cellStyle name="Entrada 2 3 4 8 5" xfId="33495"/>
    <cellStyle name="Entrada 2 3 4 8 6" xfId="51577"/>
    <cellStyle name="Entrada 2 3 4 9" xfId="6691"/>
    <cellStyle name="Entrada 2 3 4 9 2" xfId="28517"/>
    <cellStyle name="Entrada 2 3 4 9 2 2" xfId="38727"/>
    <cellStyle name="Entrada 2 3 4 9 2 3" xfId="35146"/>
    <cellStyle name="Entrada 2 3 4 9 3" xfId="17772"/>
    <cellStyle name="Entrada 2 3 4 9 4" xfId="39358"/>
    <cellStyle name="Entrada 2 3 4 9 5" xfId="44502"/>
    <cellStyle name="Entrada 2 3 4 9 6" xfId="51633"/>
    <cellStyle name="Entrada 2 3 5" xfId="1645"/>
    <cellStyle name="Entrada 2 3 5 10" xfId="6442"/>
    <cellStyle name="Entrada 2 3 5 10 2" xfId="28268"/>
    <cellStyle name="Entrada 2 3 5 10 2 2" xfId="41447"/>
    <cellStyle name="Entrada 2 3 5 10 2 3" xfId="38430"/>
    <cellStyle name="Entrada 2 3 5 10 3" xfId="17523"/>
    <cellStyle name="Entrada 2 3 5 10 4" xfId="34598"/>
    <cellStyle name="Entrada 2 3 5 10 5" xfId="31884"/>
    <cellStyle name="Entrada 2 3 5 10 6" xfId="51384"/>
    <cellStyle name="Entrada 2 3 5 11" xfId="8827"/>
    <cellStyle name="Entrada 2 3 5 11 2" xfId="30653"/>
    <cellStyle name="Entrada 2 3 5 11 2 2" xfId="39619"/>
    <cellStyle name="Entrada 2 3 5 11 2 3" xfId="44073"/>
    <cellStyle name="Entrada 2 3 5 11 3" xfId="19908"/>
    <cellStyle name="Entrada 2 3 5 11 4" xfId="31868"/>
    <cellStyle name="Entrada 2 3 5 11 5" xfId="33601"/>
    <cellStyle name="Entrada 2 3 5 11 6" xfId="53769"/>
    <cellStyle name="Entrada 2 3 5 12" xfId="8652"/>
    <cellStyle name="Entrada 2 3 5 12 2" xfId="30478"/>
    <cellStyle name="Entrada 2 3 5 12 2 2" xfId="32949"/>
    <cellStyle name="Entrada 2 3 5 12 2 3" xfId="33510"/>
    <cellStyle name="Entrada 2 3 5 12 3" xfId="19733"/>
    <cellStyle name="Entrada 2 3 5 12 4" xfId="37689"/>
    <cellStyle name="Entrada 2 3 5 12 5" xfId="35911"/>
    <cellStyle name="Entrada 2 3 5 12 6" xfId="53594"/>
    <cellStyle name="Entrada 2 3 5 13" xfId="6060"/>
    <cellStyle name="Entrada 2 3 5 13 2" xfId="27886"/>
    <cellStyle name="Entrada 2 3 5 13 2 2" xfId="41534"/>
    <cellStyle name="Entrada 2 3 5 13 2 3" xfId="42575"/>
    <cellStyle name="Entrada 2 3 5 13 3" xfId="17141"/>
    <cellStyle name="Entrada 2 3 5 13 4" xfId="39436"/>
    <cellStyle name="Entrada 2 3 5 13 5" xfId="41743"/>
    <cellStyle name="Entrada 2 3 5 13 6" xfId="51002"/>
    <cellStyle name="Entrada 2 3 5 14" xfId="9241"/>
    <cellStyle name="Entrada 2 3 5 14 2" xfId="31067"/>
    <cellStyle name="Entrada 2 3 5 14 2 2" xfId="33773"/>
    <cellStyle name="Entrada 2 3 5 14 2 3" xfId="37116"/>
    <cellStyle name="Entrada 2 3 5 14 3" xfId="20322"/>
    <cellStyle name="Entrada 2 3 5 14 4" xfId="39727"/>
    <cellStyle name="Entrada 2 3 5 14 5" xfId="44662"/>
    <cellStyle name="Entrada 2 3 5 14 6" xfId="54183"/>
    <cellStyle name="Entrada 2 3 5 15" xfId="9357"/>
    <cellStyle name="Entrada 2 3 5 15 2" xfId="31183"/>
    <cellStyle name="Entrada 2 3 5 15 2 2" xfId="36159"/>
    <cellStyle name="Entrada 2 3 5 15 2 3" xfId="37955"/>
    <cellStyle name="Entrada 2 3 5 15 3" xfId="20438"/>
    <cellStyle name="Entrada 2 3 5 15 4" xfId="35824"/>
    <cellStyle name="Entrada 2 3 5 15 5" xfId="42748"/>
    <cellStyle name="Entrada 2 3 5 15 6" xfId="54299"/>
    <cellStyle name="Entrada 2 3 5 16" xfId="9601"/>
    <cellStyle name="Entrada 2 3 5 16 2" xfId="31427"/>
    <cellStyle name="Entrada 2 3 5 16 2 2" xfId="40367"/>
    <cellStyle name="Entrada 2 3 5 16 2 3" xfId="33929"/>
    <cellStyle name="Entrada 2 3 5 16 3" xfId="20682"/>
    <cellStyle name="Entrada 2 3 5 16 4" xfId="38240"/>
    <cellStyle name="Entrada 2 3 5 16 5" xfId="33149"/>
    <cellStyle name="Entrada 2 3 5 16 6" xfId="54543"/>
    <cellStyle name="Entrada 2 3 5 17" xfId="10945"/>
    <cellStyle name="Entrada 2 3 5 17 2" xfId="33572"/>
    <cellStyle name="Entrada 2 3 5 17 3" xfId="41951"/>
    <cellStyle name="Entrada 2 3 5 18" xfId="36813"/>
    <cellStyle name="Entrada 2 3 5 19" xfId="44177"/>
    <cellStyle name="Entrada 2 3 5 2" xfId="3317"/>
    <cellStyle name="Entrada 2 3 5 2 10" xfId="6264"/>
    <cellStyle name="Entrada 2 3 5 2 10 2" xfId="28090"/>
    <cellStyle name="Entrada 2 3 5 2 10 2 2" xfId="35102"/>
    <cellStyle name="Entrada 2 3 5 2 10 2 3" xfId="35530"/>
    <cellStyle name="Entrada 2 3 5 2 10 3" xfId="17345"/>
    <cellStyle name="Entrada 2 3 5 2 10 4" xfId="36837"/>
    <cellStyle name="Entrada 2 3 5 2 10 5" xfId="43711"/>
    <cellStyle name="Entrada 2 3 5 2 10 6" xfId="51206"/>
    <cellStyle name="Entrada 2 3 5 2 11" xfId="6169"/>
    <cellStyle name="Entrada 2 3 5 2 11 2" xfId="27995"/>
    <cellStyle name="Entrada 2 3 5 2 11 2 2" xfId="42930"/>
    <cellStyle name="Entrada 2 3 5 2 11 2 3" xfId="43713"/>
    <cellStyle name="Entrada 2 3 5 2 11 3" xfId="17250"/>
    <cellStyle name="Entrada 2 3 5 2 11 4" xfId="38741"/>
    <cellStyle name="Entrada 2 3 5 2 11 5" xfId="40742"/>
    <cellStyle name="Entrada 2 3 5 2 11 6" xfId="51111"/>
    <cellStyle name="Entrada 2 3 5 2 12" xfId="25145"/>
    <cellStyle name="Entrada 2 3 5 2 12 2" xfId="36055"/>
    <cellStyle name="Entrada 2 3 5 2 12 3" xfId="34612"/>
    <cellStyle name="Entrada 2 3 5 2 13" xfId="14398"/>
    <cellStyle name="Entrada 2 3 5 2 14" xfId="40535"/>
    <cellStyle name="Entrada 2 3 5 2 15" xfId="41940"/>
    <cellStyle name="Entrada 2 3 5 2 16" xfId="48261"/>
    <cellStyle name="Entrada 2 3 5 2 2" xfId="8060"/>
    <cellStyle name="Entrada 2 3 5 2 2 2" xfId="29886"/>
    <cellStyle name="Entrada 2 3 5 2 2 2 2" xfId="37196"/>
    <cellStyle name="Entrada 2 3 5 2 2 2 3" xfId="41665"/>
    <cellStyle name="Entrada 2 3 5 2 2 3" xfId="19141"/>
    <cellStyle name="Entrada 2 3 5 2 2 4" xfId="31734"/>
    <cellStyle name="Entrada 2 3 5 2 2 5" xfId="37029"/>
    <cellStyle name="Entrada 2 3 5 2 2 6" xfId="53002"/>
    <cellStyle name="Entrada 2 3 5 2 3" xfId="8995"/>
    <cellStyle name="Entrada 2 3 5 2 3 2" xfId="30821"/>
    <cellStyle name="Entrada 2 3 5 2 3 2 2" xfId="31923"/>
    <cellStyle name="Entrada 2 3 5 2 3 2 3" xfId="34020"/>
    <cellStyle name="Entrada 2 3 5 2 3 3" xfId="20076"/>
    <cellStyle name="Entrada 2 3 5 2 3 4" xfId="41763"/>
    <cellStyle name="Entrada 2 3 5 2 3 5" xfId="42693"/>
    <cellStyle name="Entrada 2 3 5 2 3 6" xfId="53937"/>
    <cellStyle name="Entrada 2 3 5 2 4" xfId="6137"/>
    <cellStyle name="Entrada 2 3 5 2 4 2" xfId="27963"/>
    <cellStyle name="Entrada 2 3 5 2 4 2 2" xfId="33758"/>
    <cellStyle name="Entrada 2 3 5 2 4 2 3" xfId="32887"/>
    <cellStyle name="Entrada 2 3 5 2 4 3" xfId="17218"/>
    <cellStyle name="Entrada 2 3 5 2 4 4" xfId="37776"/>
    <cellStyle name="Entrada 2 3 5 2 4 5" xfId="38988"/>
    <cellStyle name="Entrada 2 3 5 2 4 6" xfId="51079"/>
    <cellStyle name="Entrada 2 3 5 2 5" xfId="8752"/>
    <cellStyle name="Entrada 2 3 5 2 5 2" xfId="30578"/>
    <cellStyle name="Entrada 2 3 5 2 5 2 2" xfId="36943"/>
    <cellStyle name="Entrada 2 3 5 2 5 2 3" xfId="45106"/>
    <cellStyle name="Entrada 2 3 5 2 5 3" xfId="19833"/>
    <cellStyle name="Entrada 2 3 5 2 5 4" xfId="38858"/>
    <cellStyle name="Entrada 2 3 5 2 5 5" xfId="42449"/>
    <cellStyle name="Entrada 2 3 5 2 5 6" xfId="53694"/>
    <cellStyle name="Entrada 2 3 5 2 6" xfId="6389"/>
    <cellStyle name="Entrada 2 3 5 2 6 2" xfId="28215"/>
    <cellStyle name="Entrada 2 3 5 2 6 2 2" xfId="39183"/>
    <cellStyle name="Entrada 2 3 5 2 6 2 3" xfId="39992"/>
    <cellStyle name="Entrada 2 3 5 2 6 3" xfId="17470"/>
    <cellStyle name="Entrada 2 3 5 2 6 4" xfId="34784"/>
    <cellStyle name="Entrada 2 3 5 2 6 5" xfId="40009"/>
    <cellStyle name="Entrada 2 3 5 2 6 6" xfId="51331"/>
    <cellStyle name="Entrada 2 3 5 2 7" xfId="8685"/>
    <cellStyle name="Entrada 2 3 5 2 7 2" xfId="30511"/>
    <cellStyle name="Entrada 2 3 5 2 7 2 2" xfId="37658"/>
    <cellStyle name="Entrada 2 3 5 2 7 2 3" xfId="41849"/>
    <cellStyle name="Entrada 2 3 5 2 7 3" xfId="19766"/>
    <cellStyle name="Entrada 2 3 5 2 7 4" xfId="32366"/>
    <cellStyle name="Entrada 2 3 5 2 7 5" xfId="41989"/>
    <cellStyle name="Entrada 2 3 5 2 7 6" xfId="53627"/>
    <cellStyle name="Entrada 2 3 5 2 8" xfId="6656"/>
    <cellStyle name="Entrada 2 3 5 2 8 2" xfId="28482"/>
    <cellStyle name="Entrada 2 3 5 2 8 2 2" xfId="34195"/>
    <cellStyle name="Entrada 2 3 5 2 8 2 3" xfId="35723"/>
    <cellStyle name="Entrada 2 3 5 2 8 3" xfId="17737"/>
    <cellStyle name="Entrada 2 3 5 2 8 4" xfId="40233"/>
    <cellStyle name="Entrada 2 3 5 2 8 5" xfId="35405"/>
    <cellStyle name="Entrada 2 3 5 2 8 6" xfId="51598"/>
    <cellStyle name="Entrada 2 3 5 2 9" xfId="8992"/>
    <cellStyle name="Entrada 2 3 5 2 9 2" xfId="30818"/>
    <cellStyle name="Entrada 2 3 5 2 9 2 2" xfId="40677"/>
    <cellStyle name="Entrada 2 3 5 2 9 2 3" xfId="44089"/>
    <cellStyle name="Entrada 2 3 5 2 9 3" xfId="20073"/>
    <cellStyle name="Entrada 2 3 5 2 9 4" xfId="38179"/>
    <cellStyle name="Entrada 2 3 5 2 9 5" xfId="42586"/>
    <cellStyle name="Entrada 2 3 5 2 9 6" xfId="53934"/>
    <cellStyle name="Entrada 2 3 5 20" xfId="44263"/>
    <cellStyle name="Entrada 2 3 5 21" xfId="32623"/>
    <cellStyle name="Entrada 2 3 5 22" xfId="32697"/>
    <cellStyle name="Entrada 2 3 5 23" xfId="42412"/>
    <cellStyle name="Entrada 2 3 5 24" xfId="43943"/>
    <cellStyle name="Entrada 2 3 5 25" xfId="34114"/>
    <cellStyle name="Entrada 2 3 5 26" xfId="44661"/>
    <cellStyle name="Entrada 2 3 5 27" xfId="34431"/>
    <cellStyle name="Entrada 2 3 5 28" xfId="44619"/>
    <cellStyle name="Entrada 2 3 5 29" xfId="42865"/>
    <cellStyle name="Entrada 2 3 5 3" xfId="5079"/>
    <cellStyle name="Entrada 2 3 5 3 2" xfId="26907"/>
    <cellStyle name="Entrada 2 3 5 3 2 2" xfId="39464"/>
    <cellStyle name="Entrada 2 3 5 3 2 3" xfId="43046"/>
    <cellStyle name="Entrada 2 3 5 3 3" xfId="16160"/>
    <cellStyle name="Entrada 2 3 5 3 4" xfId="40510"/>
    <cellStyle name="Entrada 2 3 5 3 5" xfId="41659"/>
    <cellStyle name="Entrada 2 3 5 3 6" xfId="50023"/>
    <cellStyle name="Entrada 2 3 5 30" xfId="46592"/>
    <cellStyle name="Entrada 2 3 5 31" xfId="62291"/>
    <cellStyle name="Entrada 2 3 5 4" xfId="5891"/>
    <cellStyle name="Entrada 2 3 5 4 2" xfId="27718"/>
    <cellStyle name="Entrada 2 3 5 4 2 2" xfId="33290"/>
    <cellStyle name="Entrada 2 3 5 4 2 3" xfId="36010"/>
    <cellStyle name="Entrada 2 3 5 4 3" xfId="16972"/>
    <cellStyle name="Entrada 2 3 5 4 4" xfId="41928"/>
    <cellStyle name="Entrada 2 3 5 4 5" xfId="36258"/>
    <cellStyle name="Entrada 2 3 5 4 6" xfId="50834"/>
    <cellStyle name="Entrada 2 3 5 5" xfId="3744"/>
    <cellStyle name="Entrada 2 3 5 5 2" xfId="25572"/>
    <cellStyle name="Entrada 2 3 5 5 2 2" xfId="34476"/>
    <cellStyle name="Entrada 2 3 5 5 2 3" xfId="43517"/>
    <cellStyle name="Entrada 2 3 5 5 3" xfId="14825"/>
    <cellStyle name="Entrada 2 3 5 5 4" xfId="35385"/>
    <cellStyle name="Entrada 2 3 5 5 5" xfId="37027"/>
    <cellStyle name="Entrada 2 3 5 5 6" xfId="48688"/>
    <cellStyle name="Entrada 2 3 5 6" xfId="5486"/>
    <cellStyle name="Entrada 2 3 5 6 2" xfId="27314"/>
    <cellStyle name="Entrada 2 3 5 6 2 2" xfId="34384"/>
    <cellStyle name="Entrada 2 3 5 6 2 3" xfId="32885"/>
    <cellStyle name="Entrada 2 3 5 6 3" xfId="16567"/>
    <cellStyle name="Entrada 2 3 5 6 4" xfId="40241"/>
    <cellStyle name="Entrada 2 3 5 6 5" xfId="44297"/>
    <cellStyle name="Entrada 2 3 5 6 6" xfId="50430"/>
    <cellStyle name="Entrada 2 3 5 7" xfId="6434"/>
    <cellStyle name="Entrada 2 3 5 7 2" xfId="28260"/>
    <cellStyle name="Entrada 2 3 5 7 2 2" xfId="36136"/>
    <cellStyle name="Entrada 2 3 5 7 2 3" xfId="38809"/>
    <cellStyle name="Entrada 2 3 5 7 3" xfId="17515"/>
    <cellStyle name="Entrada 2 3 5 7 4" xfId="35076"/>
    <cellStyle name="Entrada 2 3 5 7 5" xfId="36395"/>
    <cellStyle name="Entrada 2 3 5 7 6" xfId="51376"/>
    <cellStyle name="Entrada 2 3 5 8" xfId="5843"/>
    <cellStyle name="Entrada 2 3 5 8 2" xfId="27670"/>
    <cellStyle name="Entrada 2 3 5 8 2 2" xfId="31836"/>
    <cellStyle name="Entrada 2 3 5 8 2 3" xfId="40220"/>
    <cellStyle name="Entrada 2 3 5 8 3" xfId="16924"/>
    <cellStyle name="Entrada 2 3 5 8 4" xfId="33570"/>
    <cellStyle name="Entrada 2 3 5 8 5" xfId="35743"/>
    <cellStyle name="Entrada 2 3 5 8 6" xfId="50786"/>
    <cellStyle name="Entrada 2 3 5 9" xfId="5459"/>
    <cellStyle name="Entrada 2 3 5 9 2" xfId="27287"/>
    <cellStyle name="Entrada 2 3 5 9 2 2" xfId="32073"/>
    <cellStyle name="Entrada 2 3 5 9 2 3" xfId="36847"/>
    <cellStyle name="Entrada 2 3 5 9 3" xfId="16540"/>
    <cellStyle name="Entrada 2 3 5 9 4" xfId="35158"/>
    <cellStyle name="Entrada 2 3 5 9 5" xfId="31685"/>
    <cellStyle name="Entrada 2 3 5 9 6" xfId="50403"/>
    <cellStyle name="Entrada 2 3 6" xfId="2337"/>
    <cellStyle name="Entrada 2 3 6 10" xfId="5817"/>
    <cellStyle name="Entrada 2 3 6 10 2" xfId="27645"/>
    <cellStyle name="Entrada 2 3 6 10 2 2" xfId="42839"/>
    <cellStyle name="Entrada 2 3 6 10 2 3" xfId="43111"/>
    <cellStyle name="Entrada 2 3 6 10 3" xfId="16898"/>
    <cellStyle name="Entrada 2 3 6 10 4" xfId="39515"/>
    <cellStyle name="Entrada 2 3 6 10 5" xfId="35440"/>
    <cellStyle name="Entrada 2 3 6 10 6" xfId="50761"/>
    <cellStyle name="Entrada 2 3 6 11" xfId="8703"/>
    <cellStyle name="Entrada 2 3 6 11 2" xfId="30529"/>
    <cellStyle name="Entrada 2 3 6 11 2 2" xfId="39352"/>
    <cellStyle name="Entrada 2 3 6 11 2 3" xfId="33831"/>
    <cellStyle name="Entrada 2 3 6 11 3" xfId="19784"/>
    <cellStyle name="Entrada 2 3 6 11 4" xfId="41442"/>
    <cellStyle name="Entrada 2 3 6 11 5" xfId="44758"/>
    <cellStyle name="Entrada 2 3 6 11 6" xfId="53645"/>
    <cellStyle name="Entrada 2 3 6 12" xfId="24165"/>
    <cellStyle name="Entrada 2 3 6 12 2" xfId="32382"/>
    <cellStyle name="Entrada 2 3 6 12 3" xfId="43706"/>
    <cellStyle name="Entrada 2 3 6 13" xfId="13418"/>
    <cellStyle name="Entrada 2 3 6 14" xfId="42140"/>
    <cellStyle name="Entrada 2 3 6 15" xfId="45238"/>
    <cellStyle name="Entrada 2 3 6 16" xfId="47281"/>
    <cellStyle name="Entrada 2 3 6 2" xfId="7080"/>
    <cellStyle name="Entrada 2 3 6 2 2" xfId="28906"/>
    <cellStyle name="Entrada 2 3 6 2 2 2" xfId="40157"/>
    <cellStyle name="Entrada 2 3 6 2 2 3" xfId="37598"/>
    <cellStyle name="Entrada 2 3 6 2 3" xfId="18161"/>
    <cellStyle name="Entrada 2 3 6 2 4" xfId="31596"/>
    <cellStyle name="Entrada 2 3 6 2 5" xfId="43725"/>
    <cellStyle name="Entrada 2 3 6 2 6" xfId="52022"/>
    <cellStyle name="Entrada 2 3 6 3" xfId="8603"/>
    <cellStyle name="Entrada 2 3 6 3 2" xfId="30429"/>
    <cellStyle name="Entrada 2 3 6 3 2 2" xfId="32234"/>
    <cellStyle name="Entrada 2 3 6 3 2 3" xfId="41323"/>
    <cellStyle name="Entrada 2 3 6 3 3" xfId="19684"/>
    <cellStyle name="Entrada 2 3 6 3 4" xfId="39824"/>
    <cellStyle name="Entrada 2 3 6 3 5" xfId="37551"/>
    <cellStyle name="Entrada 2 3 6 3 6" xfId="53545"/>
    <cellStyle name="Entrada 2 3 6 4" xfId="9020"/>
    <cellStyle name="Entrada 2 3 6 4 2" xfId="30846"/>
    <cellStyle name="Entrada 2 3 6 4 2 2" xfId="32730"/>
    <cellStyle name="Entrada 2 3 6 4 2 3" xfId="43909"/>
    <cellStyle name="Entrada 2 3 6 4 3" xfId="20101"/>
    <cellStyle name="Entrada 2 3 6 4 4" xfId="35407"/>
    <cellStyle name="Entrada 2 3 6 4 5" xfId="43318"/>
    <cellStyle name="Entrada 2 3 6 4 6" xfId="53962"/>
    <cellStyle name="Entrada 2 3 6 5" xfId="8566"/>
    <cellStyle name="Entrada 2 3 6 5 2" xfId="30392"/>
    <cellStyle name="Entrada 2 3 6 5 2 2" xfId="42882"/>
    <cellStyle name="Entrada 2 3 6 5 2 3" xfId="45250"/>
    <cellStyle name="Entrada 2 3 6 5 3" xfId="19647"/>
    <cellStyle name="Entrada 2 3 6 5 4" xfId="32727"/>
    <cellStyle name="Entrada 2 3 6 5 5" xfId="39150"/>
    <cellStyle name="Entrada 2 3 6 5 6" xfId="53508"/>
    <cellStyle name="Entrada 2 3 6 6" xfId="6517"/>
    <cellStyle name="Entrada 2 3 6 6 2" xfId="28343"/>
    <cellStyle name="Entrada 2 3 6 6 2 2" xfId="42771"/>
    <cellStyle name="Entrada 2 3 6 6 2 3" xfId="37828"/>
    <cellStyle name="Entrada 2 3 6 6 3" xfId="17598"/>
    <cellStyle name="Entrada 2 3 6 6 4" xfId="31661"/>
    <cellStyle name="Entrada 2 3 6 6 5" xfId="33721"/>
    <cellStyle name="Entrada 2 3 6 6 6" xfId="51459"/>
    <cellStyle name="Entrada 2 3 6 7" xfId="8838"/>
    <cellStyle name="Entrada 2 3 6 7 2" xfId="30664"/>
    <cellStyle name="Entrada 2 3 6 7 2 2" xfId="33523"/>
    <cellStyle name="Entrada 2 3 6 7 2 3" xfId="35515"/>
    <cellStyle name="Entrada 2 3 6 7 3" xfId="19919"/>
    <cellStyle name="Entrada 2 3 6 7 4" xfId="41572"/>
    <cellStyle name="Entrada 2 3 6 7 5" xfId="34149"/>
    <cellStyle name="Entrada 2 3 6 7 6" xfId="53780"/>
    <cellStyle name="Entrada 2 3 6 8" xfId="8683"/>
    <cellStyle name="Entrada 2 3 6 8 2" xfId="30509"/>
    <cellStyle name="Entrada 2 3 6 8 2 2" xfId="31766"/>
    <cellStyle name="Entrada 2 3 6 8 2 3" xfId="44284"/>
    <cellStyle name="Entrada 2 3 6 8 3" xfId="19764"/>
    <cellStyle name="Entrada 2 3 6 8 4" xfId="40421"/>
    <cellStyle name="Entrada 2 3 6 8 5" xfId="43199"/>
    <cellStyle name="Entrada 2 3 6 8 6" xfId="53625"/>
    <cellStyle name="Entrada 2 3 6 9" xfId="5520"/>
    <cellStyle name="Entrada 2 3 6 9 2" xfId="27348"/>
    <cellStyle name="Entrada 2 3 6 9 2 2" xfId="34657"/>
    <cellStyle name="Entrada 2 3 6 9 2 3" xfId="33167"/>
    <cellStyle name="Entrada 2 3 6 9 3" xfId="16601"/>
    <cellStyle name="Entrada 2 3 6 9 4" xfId="35048"/>
    <cellStyle name="Entrada 2 3 6 9 5" xfId="36905"/>
    <cellStyle name="Entrada 2 3 6 9 6" xfId="50464"/>
    <cellStyle name="Entrada 2 3 7" xfId="4095"/>
    <cellStyle name="Entrada 2 3 7 2" xfId="25923"/>
    <cellStyle name="Entrada 2 3 7 2 2" xfId="34642"/>
    <cellStyle name="Entrada 2 3 7 2 3" xfId="39143"/>
    <cellStyle name="Entrada 2 3 7 3" xfId="15176"/>
    <cellStyle name="Entrada 2 3 7 4" xfId="32658"/>
    <cellStyle name="Entrada 2 3 7 5" xfId="45040"/>
    <cellStyle name="Entrada 2 3 7 6" xfId="49039"/>
    <cellStyle name="Entrada 2 3 8" xfId="5528"/>
    <cellStyle name="Entrada 2 3 8 2" xfId="27356"/>
    <cellStyle name="Entrada 2 3 8 2 2" xfId="35014"/>
    <cellStyle name="Entrada 2 3 8 2 3" xfId="38098"/>
    <cellStyle name="Entrada 2 3 8 3" xfId="16609"/>
    <cellStyle name="Entrada 2 3 8 4" xfId="36531"/>
    <cellStyle name="Entrada 2 3 8 5" xfId="37611"/>
    <cellStyle name="Entrada 2 3 8 6" xfId="50472"/>
    <cellStyle name="Entrada 2 3 9" xfId="5803"/>
    <cellStyle name="Entrada 2 3 9 2" xfId="27631"/>
    <cellStyle name="Entrada 2 3 9 2 2" xfId="34928"/>
    <cellStyle name="Entrada 2 3 9 2 3" xfId="40862"/>
    <cellStyle name="Entrada 2 3 9 3" xfId="16884"/>
    <cellStyle name="Entrada 2 3 9 4" xfId="34515"/>
    <cellStyle name="Entrada 2 3 9 5" xfId="33558"/>
    <cellStyle name="Entrada 2 3 9 6" xfId="50747"/>
    <cellStyle name="Entrada 2 30" xfId="31534"/>
    <cellStyle name="Entrada 2 30 2" xfId="38701"/>
    <cellStyle name="Entrada 2 30 3" xfId="36220"/>
    <cellStyle name="Entrada 2 31" xfId="31515"/>
    <cellStyle name="Entrada 2 31 2" xfId="34886"/>
    <cellStyle name="Entrada 2 31 3" xfId="38188"/>
    <cellStyle name="Entrada 2 32" xfId="31550"/>
    <cellStyle name="Entrada 2 32 2" xfId="35758"/>
    <cellStyle name="Entrada 2 32 3" xfId="36041"/>
    <cellStyle name="Entrada 2 33" xfId="31565"/>
    <cellStyle name="Entrada 2 33 2" xfId="37056"/>
    <cellStyle name="Entrada 2 33 3" xfId="45348"/>
    <cellStyle name="Entrada 2 34" xfId="33330"/>
    <cellStyle name="Entrada 2 35" xfId="44139"/>
    <cellStyle name="Entrada 2 36" xfId="37473"/>
    <cellStyle name="Entrada 2 37" xfId="45269"/>
    <cellStyle name="Entrada 2 38" xfId="43872"/>
    <cellStyle name="Entrada 2 39" xfId="44381"/>
    <cellStyle name="Entrada 2 4" xfId="668"/>
    <cellStyle name="Entrada 2 4 10" xfId="5710"/>
    <cellStyle name="Entrada 2 4 10 2" xfId="27538"/>
    <cellStyle name="Entrada 2 4 10 2 2" xfId="36533"/>
    <cellStyle name="Entrada 2 4 10 2 3" xfId="42351"/>
    <cellStyle name="Entrada 2 4 10 3" xfId="16791"/>
    <cellStyle name="Entrada 2 4 10 4" xfId="34389"/>
    <cellStyle name="Entrada 2 4 10 5" xfId="35596"/>
    <cellStyle name="Entrada 2 4 10 6" xfId="50654"/>
    <cellStyle name="Entrada 2 4 11" xfId="6513"/>
    <cellStyle name="Entrada 2 4 11 2" xfId="28339"/>
    <cellStyle name="Entrada 2 4 11 2 2" xfId="38016"/>
    <cellStyle name="Entrada 2 4 11 2 3" xfId="32613"/>
    <cellStyle name="Entrada 2 4 11 3" xfId="17594"/>
    <cellStyle name="Entrada 2 4 11 4" xfId="31802"/>
    <cellStyle name="Entrada 2 4 11 5" xfId="32403"/>
    <cellStyle name="Entrada 2 4 11 6" xfId="51455"/>
    <cellStyle name="Entrada 2 4 12" xfId="3702"/>
    <cellStyle name="Entrada 2 4 12 2" xfId="25530"/>
    <cellStyle name="Entrada 2 4 12 2 2" xfId="31570"/>
    <cellStyle name="Entrada 2 4 12 2 3" xfId="44643"/>
    <cellStyle name="Entrada 2 4 12 3" xfId="14783"/>
    <cellStyle name="Entrada 2 4 12 4" xfId="36613"/>
    <cellStyle name="Entrada 2 4 12 5" xfId="45088"/>
    <cellStyle name="Entrada 2 4 12 6" xfId="48646"/>
    <cellStyle name="Entrada 2 4 13" xfId="6430"/>
    <cellStyle name="Entrada 2 4 13 2" xfId="28256"/>
    <cellStyle name="Entrada 2 4 13 2 2" xfId="39995"/>
    <cellStyle name="Entrada 2 4 13 2 3" xfId="44368"/>
    <cellStyle name="Entrada 2 4 13 3" xfId="17511"/>
    <cellStyle name="Entrada 2 4 13 4" xfId="31845"/>
    <cellStyle name="Entrada 2 4 13 5" xfId="43315"/>
    <cellStyle name="Entrada 2 4 13 6" xfId="51372"/>
    <cellStyle name="Entrada 2 4 14" xfId="8897"/>
    <cellStyle name="Entrada 2 4 14 2" xfId="30723"/>
    <cellStyle name="Entrada 2 4 14 2 2" xfId="31716"/>
    <cellStyle name="Entrada 2 4 14 2 3" xfId="43898"/>
    <cellStyle name="Entrada 2 4 14 3" xfId="19978"/>
    <cellStyle name="Entrada 2 4 14 4" xfId="34700"/>
    <cellStyle name="Entrada 2 4 14 5" xfId="38218"/>
    <cellStyle name="Entrada 2 4 14 6" xfId="53839"/>
    <cellStyle name="Entrada 2 4 15" xfId="8485"/>
    <cellStyle name="Entrada 2 4 15 2" xfId="30311"/>
    <cellStyle name="Entrada 2 4 15 2 2" xfId="32775"/>
    <cellStyle name="Entrada 2 4 15 2 3" xfId="41855"/>
    <cellStyle name="Entrada 2 4 15 3" xfId="19566"/>
    <cellStyle name="Entrada 2 4 15 4" xfId="40804"/>
    <cellStyle name="Entrada 2 4 15 5" xfId="37675"/>
    <cellStyle name="Entrada 2 4 15 6" xfId="53427"/>
    <cellStyle name="Entrada 2 4 16" xfId="6322"/>
    <cellStyle name="Entrada 2 4 16 2" xfId="28148"/>
    <cellStyle name="Entrada 2 4 16 2 2" xfId="33862"/>
    <cellStyle name="Entrada 2 4 16 2 3" xfId="44762"/>
    <cellStyle name="Entrada 2 4 16 3" xfId="17403"/>
    <cellStyle name="Entrada 2 4 16 4" xfId="31711"/>
    <cellStyle name="Entrada 2 4 16 5" xfId="37081"/>
    <cellStyle name="Entrada 2 4 16 6" xfId="51264"/>
    <cellStyle name="Entrada 2 4 17" xfId="8868"/>
    <cellStyle name="Entrada 2 4 17 2" xfId="30694"/>
    <cellStyle name="Entrada 2 4 17 2 2" xfId="31724"/>
    <cellStyle name="Entrada 2 4 17 2 3" xfId="39206"/>
    <cellStyle name="Entrada 2 4 17 3" xfId="19949"/>
    <cellStyle name="Entrada 2 4 17 4" xfId="39969"/>
    <cellStyle name="Entrada 2 4 17 5" xfId="42487"/>
    <cellStyle name="Entrada 2 4 17 6" xfId="53810"/>
    <cellStyle name="Entrada 2 4 18" xfId="9667"/>
    <cellStyle name="Entrada 2 4 18 2" xfId="31493"/>
    <cellStyle name="Entrada 2 4 18 2 2" xfId="36601"/>
    <cellStyle name="Entrada 2 4 18 2 3" xfId="45062"/>
    <cellStyle name="Entrada 2 4 18 3" xfId="20748"/>
    <cellStyle name="Entrada 2 4 18 4" xfId="42613"/>
    <cellStyle name="Entrada 2 4 18 5" xfId="43226"/>
    <cellStyle name="Entrada 2 4 18 6" xfId="54609"/>
    <cellStyle name="Entrada 2 4 19" xfId="6346"/>
    <cellStyle name="Entrada 2 4 19 2" xfId="28172"/>
    <cellStyle name="Entrada 2 4 19 2 2" xfId="35847"/>
    <cellStyle name="Entrada 2 4 19 2 3" xfId="38495"/>
    <cellStyle name="Entrada 2 4 19 3" xfId="17427"/>
    <cellStyle name="Entrada 2 4 19 4" xfId="35324"/>
    <cellStyle name="Entrada 2 4 19 5" xfId="11620"/>
    <cellStyle name="Entrada 2 4 19 6" xfId="51288"/>
    <cellStyle name="Entrada 2 4 2" xfId="1173"/>
    <cellStyle name="Entrada 2 4 2 10" xfId="6361"/>
    <cellStyle name="Entrada 2 4 2 10 2" xfId="28187"/>
    <cellStyle name="Entrada 2 4 2 10 2 2" xfId="39582"/>
    <cellStyle name="Entrada 2 4 2 10 2 3" xfId="39498"/>
    <cellStyle name="Entrada 2 4 2 10 3" xfId="17442"/>
    <cellStyle name="Entrada 2 4 2 10 4" xfId="42644"/>
    <cellStyle name="Entrada 2 4 2 10 5" xfId="33419"/>
    <cellStyle name="Entrada 2 4 2 10 6" xfId="51303"/>
    <cellStyle name="Entrada 2 4 2 11" xfId="6177"/>
    <cellStyle name="Entrada 2 4 2 11 2" xfId="28003"/>
    <cellStyle name="Entrada 2 4 2 11 2 2" xfId="38034"/>
    <cellStyle name="Entrada 2 4 2 11 2 3" xfId="32783"/>
    <cellStyle name="Entrada 2 4 2 11 3" xfId="17258"/>
    <cellStyle name="Entrada 2 4 2 11 4" xfId="37275"/>
    <cellStyle name="Entrada 2 4 2 11 5" xfId="44335"/>
    <cellStyle name="Entrada 2 4 2 11 6" xfId="51119"/>
    <cellStyle name="Entrada 2 4 2 12" xfId="5847"/>
    <cellStyle name="Entrada 2 4 2 12 2" xfId="27674"/>
    <cellStyle name="Entrada 2 4 2 12 2 2" xfId="33715"/>
    <cellStyle name="Entrada 2 4 2 12 2 3" xfId="32184"/>
    <cellStyle name="Entrada 2 4 2 12 3" xfId="16928"/>
    <cellStyle name="Entrada 2 4 2 12 4" xfId="35010"/>
    <cellStyle name="Entrada 2 4 2 12 5" xfId="35973"/>
    <cellStyle name="Entrada 2 4 2 12 6" xfId="50790"/>
    <cellStyle name="Entrada 2 4 2 13" xfId="8728"/>
    <cellStyle name="Entrada 2 4 2 13 2" xfId="30554"/>
    <cellStyle name="Entrada 2 4 2 13 2 2" xfId="31735"/>
    <cellStyle name="Entrada 2 4 2 13 2 3" xfId="39787"/>
    <cellStyle name="Entrada 2 4 2 13 3" xfId="19809"/>
    <cellStyle name="Entrada 2 4 2 13 4" xfId="31757"/>
    <cellStyle name="Entrada 2 4 2 13 5" xfId="36703"/>
    <cellStyle name="Entrada 2 4 2 13 6" xfId="53670"/>
    <cellStyle name="Entrada 2 4 2 14" xfId="9095"/>
    <cellStyle name="Entrada 2 4 2 14 2" xfId="30921"/>
    <cellStyle name="Entrada 2 4 2 14 2 2" xfId="31971"/>
    <cellStyle name="Entrada 2 4 2 14 2 3" xfId="44986"/>
    <cellStyle name="Entrada 2 4 2 14 3" xfId="20176"/>
    <cellStyle name="Entrada 2 4 2 14 4" xfId="39948"/>
    <cellStyle name="Entrada 2 4 2 14 5" xfId="36992"/>
    <cellStyle name="Entrada 2 4 2 14 6" xfId="54037"/>
    <cellStyle name="Entrada 2 4 2 15" xfId="9597"/>
    <cellStyle name="Entrada 2 4 2 15 2" xfId="31423"/>
    <cellStyle name="Entrada 2 4 2 15 2 2" xfId="31714"/>
    <cellStyle name="Entrada 2 4 2 15 2 3" xfId="41598"/>
    <cellStyle name="Entrada 2 4 2 15 3" xfId="20678"/>
    <cellStyle name="Entrada 2 4 2 15 4" xfId="36460"/>
    <cellStyle name="Entrada 2 4 2 15 5" xfId="31987"/>
    <cellStyle name="Entrada 2 4 2 15 6" xfId="54539"/>
    <cellStyle name="Entrada 2 4 2 16" xfId="9282"/>
    <cellStyle name="Entrada 2 4 2 16 2" xfId="31108"/>
    <cellStyle name="Entrada 2 4 2 16 2 2" xfId="33566"/>
    <cellStyle name="Entrada 2 4 2 16 2 3" xfId="43990"/>
    <cellStyle name="Entrada 2 4 2 16 3" xfId="20363"/>
    <cellStyle name="Entrada 2 4 2 16 4" xfId="31686"/>
    <cellStyle name="Entrada 2 4 2 16 5" xfId="41718"/>
    <cellStyle name="Entrada 2 4 2 16 6" xfId="54224"/>
    <cellStyle name="Entrada 2 4 2 17" xfId="10485"/>
    <cellStyle name="Entrada 2 4 2 17 2" xfId="32406"/>
    <cellStyle name="Entrada 2 4 2 17 3" xfId="43560"/>
    <cellStyle name="Entrada 2 4 2 18" xfId="42181"/>
    <cellStyle name="Entrada 2 4 2 19" xfId="42493"/>
    <cellStyle name="Entrada 2 4 2 2" xfId="2857"/>
    <cellStyle name="Entrada 2 4 2 2 10" xfId="8854"/>
    <cellStyle name="Entrada 2 4 2 2 10 2" xfId="30680"/>
    <cellStyle name="Entrada 2 4 2 2 10 2 2" xfId="33032"/>
    <cellStyle name="Entrada 2 4 2 2 10 2 3" xfId="44947"/>
    <cellStyle name="Entrada 2 4 2 2 10 3" xfId="19935"/>
    <cellStyle name="Entrada 2 4 2 2 10 4" xfId="32434"/>
    <cellStyle name="Entrada 2 4 2 2 10 5" xfId="35540"/>
    <cellStyle name="Entrada 2 4 2 2 10 6" xfId="53796"/>
    <cellStyle name="Entrada 2 4 2 2 11" xfId="9137"/>
    <cellStyle name="Entrada 2 4 2 2 11 2" xfId="30963"/>
    <cellStyle name="Entrada 2 4 2 2 11 2 2" xfId="38394"/>
    <cellStyle name="Entrada 2 4 2 2 11 2 3" xfId="38203"/>
    <cellStyle name="Entrada 2 4 2 2 11 3" xfId="20218"/>
    <cellStyle name="Entrada 2 4 2 2 11 4" xfId="38613"/>
    <cellStyle name="Entrada 2 4 2 2 11 5" xfId="39603"/>
    <cellStyle name="Entrada 2 4 2 2 11 6" xfId="54079"/>
    <cellStyle name="Entrada 2 4 2 2 12" xfId="24685"/>
    <cellStyle name="Entrada 2 4 2 2 12 2" xfId="37976"/>
    <cellStyle name="Entrada 2 4 2 2 12 3" xfId="37292"/>
    <cellStyle name="Entrada 2 4 2 2 13" xfId="13938"/>
    <cellStyle name="Entrada 2 4 2 2 14" xfId="33170"/>
    <cellStyle name="Entrada 2 4 2 2 15" xfId="38677"/>
    <cellStyle name="Entrada 2 4 2 2 16" xfId="47801"/>
    <cellStyle name="Entrada 2 4 2 2 2" xfId="7600"/>
    <cellStyle name="Entrada 2 4 2 2 2 2" xfId="29426"/>
    <cellStyle name="Entrada 2 4 2 2 2 2 2" xfId="40466"/>
    <cellStyle name="Entrada 2 4 2 2 2 2 3" xfId="43218"/>
    <cellStyle name="Entrada 2 4 2 2 2 3" xfId="18681"/>
    <cellStyle name="Entrada 2 4 2 2 2 4" xfId="33991"/>
    <cellStyle name="Entrada 2 4 2 2 2 5" xfId="41846"/>
    <cellStyle name="Entrada 2 4 2 2 2 6" xfId="52542"/>
    <cellStyle name="Entrada 2 4 2 2 3" xfId="8813"/>
    <cellStyle name="Entrada 2 4 2 2 3 2" xfId="30639"/>
    <cellStyle name="Entrada 2 4 2 2 3 2 2" xfId="41766"/>
    <cellStyle name="Entrada 2 4 2 2 3 2 3" xfId="44140"/>
    <cellStyle name="Entrada 2 4 2 2 3 3" xfId="19894"/>
    <cellStyle name="Entrada 2 4 2 2 3 4" xfId="34997"/>
    <cellStyle name="Entrada 2 4 2 2 3 5" xfId="37296"/>
    <cellStyle name="Entrada 2 4 2 2 3 6" xfId="53755"/>
    <cellStyle name="Entrada 2 4 2 2 4" xfId="5911"/>
    <cellStyle name="Entrada 2 4 2 2 4 2" xfId="27738"/>
    <cellStyle name="Entrada 2 4 2 2 4 2 2" xfId="38843"/>
    <cellStyle name="Entrada 2 4 2 2 4 2 3" xfId="33740"/>
    <cellStyle name="Entrada 2 4 2 2 4 3" xfId="16992"/>
    <cellStyle name="Entrada 2 4 2 2 4 4" xfId="17136"/>
    <cellStyle name="Entrada 2 4 2 2 4 5" xfId="40836"/>
    <cellStyle name="Entrada 2 4 2 2 4 6" xfId="50854"/>
    <cellStyle name="Entrada 2 4 2 2 5" xfId="8515"/>
    <cellStyle name="Entrada 2 4 2 2 5 2" xfId="30341"/>
    <cellStyle name="Entrada 2 4 2 2 5 2 2" xfId="39809"/>
    <cellStyle name="Entrada 2 4 2 2 5 2 3" xfId="45002"/>
    <cellStyle name="Entrada 2 4 2 2 5 3" xfId="19596"/>
    <cellStyle name="Entrada 2 4 2 2 5 4" xfId="33205"/>
    <cellStyle name="Entrada 2 4 2 2 5 5" xfId="39056"/>
    <cellStyle name="Entrada 2 4 2 2 5 6" xfId="53457"/>
    <cellStyle name="Entrada 2 4 2 2 6" xfId="5949"/>
    <cellStyle name="Entrada 2 4 2 2 6 2" xfId="27776"/>
    <cellStyle name="Entrada 2 4 2 2 6 2 2" xfId="40678"/>
    <cellStyle name="Entrada 2 4 2 2 6 2 3" xfId="38941"/>
    <cellStyle name="Entrada 2 4 2 2 6 3" xfId="17030"/>
    <cellStyle name="Entrada 2 4 2 2 6 4" xfId="39888"/>
    <cellStyle name="Entrada 2 4 2 2 6 5" xfId="44382"/>
    <cellStyle name="Entrada 2 4 2 2 6 6" xfId="50892"/>
    <cellStyle name="Entrada 2 4 2 2 7" xfId="9092"/>
    <cellStyle name="Entrada 2 4 2 2 7 2" xfId="30918"/>
    <cellStyle name="Entrada 2 4 2 2 7 2 2" xfId="40384"/>
    <cellStyle name="Entrada 2 4 2 2 7 2 3" xfId="42593"/>
    <cellStyle name="Entrada 2 4 2 2 7 3" xfId="20173"/>
    <cellStyle name="Entrada 2 4 2 2 7 4" xfId="33931"/>
    <cellStyle name="Entrada 2 4 2 2 7 5" xfId="41985"/>
    <cellStyle name="Entrada 2 4 2 2 7 6" xfId="54034"/>
    <cellStyle name="Entrada 2 4 2 2 8" xfId="6265"/>
    <cellStyle name="Entrada 2 4 2 2 8 2" xfId="28091"/>
    <cellStyle name="Entrada 2 4 2 2 8 2 2" xfId="32844"/>
    <cellStyle name="Entrada 2 4 2 2 8 2 3" xfId="36066"/>
    <cellStyle name="Entrada 2 4 2 2 8 3" xfId="17346"/>
    <cellStyle name="Entrada 2 4 2 2 8 4" xfId="37079"/>
    <cellStyle name="Entrada 2 4 2 2 8 5" xfId="35606"/>
    <cellStyle name="Entrada 2 4 2 2 8 6" xfId="51207"/>
    <cellStyle name="Entrada 2 4 2 2 9" xfId="3714"/>
    <cellStyle name="Entrada 2 4 2 2 9 2" xfId="25542"/>
    <cellStyle name="Entrada 2 4 2 2 9 2 2" xfId="42485"/>
    <cellStyle name="Entrada 2 4 2 2 9 2 3" xfId="40641"/>
    <cellStyle name="Entrada 2 4 2 2 9 3" xfId="14795"/>
    <cellStyle name="Entrada 2 4 2 2 9 4" xfId="41757"/>
    <cellStyle name="Entrada 2 4 2 2 9 5" xfId="45316"/>
    <cellStyle name="Entrada 2 4 2 2 9 6" xfId="48658"/>
    <cellStyle name="Entrada 2 4 2 20" xfId="44766"/>
    <cellStyle name="Entrada 2 4 2 21" xfId="39717"/>
    <cellStyle name="Entrada 2 4 2 22" xfId="38190"/>
    <cellStyle name="Entrada 2 4 2 23" xfId="36639"/>
    <cellStyle name="Entrada 2 4 2 24" xfId="35007"/>
    <cellStyle name="Entrada 2 4 2 25" xfId="43216"/>
    <cellStyle name="Entrada 2 4 2 26" xfId="37022"/>
    <cellStyle name="Entrada 2 4 2 27" xfId="43093"/>
    <cellStyle name="Entrada 2 4 2 28" xfId="36358"/>
    <cellStyle name="Entrada 2 4 2 29" xfId="36107"/>
    <cellStyle name="Entrada 2 4 2 3" xfId="4615"/>
    <cellStyle name="Entrada 2 4 2 3 2" xfId="26443"/>
    <cellStyle name="Entrada 2 4 2 3 2 2" xfId="38250"/>
    <cellStyle name="Entrada 2 4 2 3 2 3" xfId="41340"/>
    <cellStyle name="Entrada 2 4 2 3 3" xfId="15696"/>
    <cellStyle name="Entrada 2 4 2 3 4" xfId="36828"/>
    <cellStyle name="Entrada 2 4 2 3 5" xfId="32797"/>
    <cellStyle name="Entrada 2 4 2 3 6" xfId="49559"/>
    <cellStyle name="Entrada 2 4 2 30" xfId="46132"/>
    <cellStyle name="Entrada 2 4 2 31" xfId="62249"/>
    <cellStyle name="Entrada 2 4 2 4" xfId="5719"/>
    <cellStyle name="Entrada 2 4 2 4 2" xfId="27547"/>
    <cellStyle name="Entrada 2 4 2 4 2 2" xfId="35216"/>
    <cellStyle name="Entrada 2 4 2 4 2 3" xfId="42993"/>
    <cellStyle name="Entrada 2 4 2 4 3" xfId="16800"/>
    <cellStyle name="Entrada 2 4 2 4 4" xfId="41155"/>
    <cellStyle name="Entrada 2 4 2 4 5" xfId="38075"/>
    <cellStyle name="Entrada 2 4 2 4 6" xfId="50663"/>
    <cellStyle name="Entrada 2 4 2 5" xfId="5588"/>
    <cellStyle name="Entrada 2 4 2 5 2" xfId="27416"/>
    <cellStyle name="Entrada 2 4 2 5 2 2" xfId="36433"/>
    <cellStyle name="Entrada 2 4 2 5 2 3" xfId="34645"/>
    <cellStyle name="Entrada 2 4 2 5 3" xfId="16669"/>
    <cellStyle name="Entrada 2 4 2 5 4" xfId="36586"/>
    <cellStyle name="Entrada 2 4 2 5 5" xfId="31899"/>
    <cellStyle name="Entrada 2 4 2 5 6" xfId="50532"/>
    <cellStyle name="Entrada 2 4 2 6" xfId="3984"/>
    <cellStyle name="Entrada 2 4 2 6 2" xfId="25812"/>
    <cellStyle name="Entrada 2 4 2 6 2 2" xfId="34919"/>
    <cellStyle name="Entrada 2 4 2 6 2 3" xfId="43112"/>
    <cellStyle name="Entrada 2 4 2 6 3" xfId="15065"/>
    <cellStyle name="Entrada 2 4 2 6 4" xfId="34933"/>
    <cellStyle name="Entrada 2 4 2 6 5" xfId="44964"/>
    <cellStyle name="Entrada 2 4 2 6 6" xfId="48928"/>
    <cellStyle name="Entrada 2 4 2 7" xfId="6220"/>
    <cellStyle name="Entrada 2 4 2 7 2" xfId="28046"/>
    <cellStyle name="Entrada 2 4 2 7 2 2" xfId="37343"/>
    <cellStyle name="Entrada 2 4 2 7 2 3" xfId="32529"/>
    <cellStyle name="Entrada 2 4 2 7 3" xfId="17301"/>
    <cellStyle name="Entrada 2 4 2 7 4" xfId="42685"/>
    <cellStyle name="Entrada 2 4 2 7 5" xfId="43007"/>
    <cellStyle name="Entrada 2 4 2 7 6" xfId="51162"/>
    <cellStyle name="Entrada 2 4 2 8" xfId="6128"/>
    <cellStyle name="Entrada 2 4 2 8 2" xfId="27954"/>
    <cellStyle name="Entrada 2 4 2 8 2 2" xfId="11349"/>
    <cellStyle name="Entrada 2 4 2 8 2 3" xfId="44340"/>
    <cellStyle name="Entrada 2 4 2 8 3" xfId="17209"/>
    <cellStyle name="Entrada 2 4 2 8 4" xfId="38597"/>
    <cellStyle name="Entrada 2 4 2 8 5" xfId="43412"/>
    <cellStyle name="Entrada 2 4 2 8 6" xfId="51070"/>
    <cellStyle name="Entrada 2 4 2 9" xfId="5960"/>
    <cellStyle name="Entrada 2 4 2 9 2" xfId="27787"/>
    <cellStyle name="Entrada 2 4 2 9 2 2" xfId="34955"/>
    <cellStyle name="Entrada 2 4 2 9 2 3" xfId="43609"/>
    <cellStyle name="Entrada 2 4 2 9 3" xfId="17041"/>
    <cellStyle name="Entrada 2 4 2 9 4" xfId="32896"/>
    <cellStyle name="Entrada 2 4 2 9 5" xfId="38374"/>
    <cellStyle name="Entrada 2 4 2 9 6" xfId="50903"/>
    <cellStyle name="Entrada 2 4 20" xfId="9051"/>
    <cellStyle name="Entrada 2 4 20 2" xfId="30877"/>
    <cellStyle name="Entrada 2 4 20 2 2" xfId="41479"/>
    <cellStyle name="Entrada 2 4 20 2 3" xfId="33785"/>
    <cellStyle name="Entrada 2 4 20 3" xfId="20132"/>
    <cellStyle name="Entrada 2 4 20 4" xfId="42650"/>
    <cellStyle name="Entrada 2 4 20 5" xfId="41823"/>
    <cellStyle name="Entrada 2 4 20 6" xfId="53993"/>
    <cellStyle name="Entrada 2 4 21" xfId="6623"/>
    <cellStyle name="Entrada 2 4 21 2" xfId="28449"/>
    <cellStyle name="Entrada 2 4 21 2 2" xfId="37011"/>
    <cellStyle name="Entrada 2 4 21 2 3" xfId="34819"/>
    <cellStyle name="Entrada 2 4 21 3" xfId="17704"/>
    <cellStyle name="Entrada 2 4 21 4" xfId="40079"/>
    <cellStyle name="Entrada 2 4 21 5" xfId="34398"/>
    <cellStyle name="Entrada 2 4 21 6" xfId="51565"/>
    <cellStyle name="Entrada 2 4 22" xfId="9981"/>
    <cellStyle name="Entrada 2 4 22 2" xfId="40810"/>
    <cellStyle name="Entrada 2 4 22 3" xfId="34304"/>
    <cellStyle name="Entrada 2 4 23" xfId="36057"/>
    <cellStyle name="Entrada 2 4 24" xfId="44119"/>
    <cellStyle name="Entrada 2 4 25" xfId="37876"/>
    <cellStyle name="Entrada 2 4 26" xfId="44983"/>
    <cellStyle name="Entrada 2 4 27" xfId="44604"/>
    <cellStyle name="Entrada 2 4 28" xfId="45255"/>
    <cellStyle name="Entrada 2 4 29" xfId="44076"/>
    <cellStyle name="Entrada 2 4 3" xfId="1932"/>
    <cellStyle name="Entrada 2 4 3 10" xfId="6577"/>
    <cellStyle name="Entrada 2 4 3 10 2" xfId="28403"/>
    <cellStyle name="Entrada 2 4 3 10 2 2" xfId="32718"/>
    <cellStyle name="Entrada 2 4 3 10 2 3" xfId="33935"/>
    <cellStyle name="Entrada 2 4 3 10 3" xfId="17658"/>
    <cellStyle name="Entrada 2 4 3 10 4" xfId="42160"/>
    <cellStyle name="Entrada 2 4 3 10 5" xfId="39961"/>
    <cellStyle name="Entrada 2 4 3 10 6" xfId="51519"/>
    <cellStyle name="Entrada 2 4 3 11" xfId="8554"/>
    <cellStyle name="Entrada 2 4 3 11 2" xfId="30380"/>
    <cellStyle name="Entrada 2 4 3 11 2 2" xfId="34840"/>
    <cellStyle name="Entrada 2 4 3 11 2 3" xfId="45003"/>
    <cellStyle name="Entrada 2 4 3 11 3" xfId="19635"/>
    <cellStyle name="Entrada 2 4 3 11 4" xfId="32121"/>
    <cellStyle name="Entrada 2 4 3 11 5" xfId="32523"/>
    <cellStyle name="Entrada 2 4 3 11 6" xfId="53496"/>
    <cellStyle name="Entrada 2 4 3 12" xfId="6546"/>
    <cellStyle name="Entrada 2 4 3 12 2" xfId="28372"/>
    <cellStyle name="Entrada 2 4 3 12 2 2" xfId="40755"/>
    <cellStyle name="Entrada 2 4 3 12 2 3" xfId="44812"/>
    <cellStyle name="Entrada 2 4 3 12 3" xfId="17627"/>
    <cellStyle name="Entrada 2 4 3 12 4" xfId="11393"/>
    <cellStyle name="Entrada 2 4 3 12 5" xfId="35359"/>
    <cellStyle name="Entrada 2 4 3 12 6" xfId="51488"/>
    <cellStyle name="Entrada 2 4 3 13" xfId="8779"/>
    <cellStyle name="Entrada 2 4 3 13 2" xfId="30605"/>
    <cellStyle name="Entrada 2 4 3 13 2 2" xfId="36101"/>
    <cellStyle name="Entrada 2 4 3 13 2 3" xfId="44213"/>
    <cellStyle name="Entrada 2 4 3 13 3" xfId="19860"/>
    <cellStyle name="Entrada 2 4 3 13 4" xfId="38848"/>
    <cellStyle name="Entrada 2 4 3 13 5" xfId="41365"/>
    <cellStyle name="Entrada 2 4 3 13 6" xfId="53721"/>
    <cellStyle name="Entrada 2 4 3 14" xfId="5548"/>
    <cellStyle name="Entrada 2 4 3 14 2" xfId="27376"/>
    <cellStyle name="Entrada 2 4 3 14 2 2" xfId="39769"/>
    <cellStyle name="Entrada 2 4 3 14 2 3" xfId="41559"/>
    <cellStyle name="Entrada 2 4 3 14 3" xfId="16629"/>
    <cellStyle name="Entrada 2 4 3 14 4" xfId="39715"/>
    <cellStyle name="Entrada 2 4 3 14 5" xfId="34713"/>
    <cellStyle name="Entrada 2 4 3 14 6" xfId="50492"/>
    <cellStyle name="Entrada 2 4 3 15" xfId="9486"/>
    <cellStyle name="Entrada 2 4 3 15 2" xfId="31312"/>
    <cellStyle name="Entrada 2 4 3 15 2 2" xfId="32209"/>
    <cellStyle name="Entrada 2 4 3 15 2 3" xfId="35669"/>
    <cellStyle name="Entrada 2 4 3 15 3" xfId="20567"/>
    <cellStyle name="Entrada 2 4 3 15 4" xfId="33473"/>
    <cellStyle name="Entrada 2 4 3 15 5" xfId="38720"/>
    <cellStyle name="Entrada 2 4 3 15 6" xfId="54428"/>
    <cellStyle name="Entrada 2 4 3 16" xfId="9417"/>
    <cellStyle name="Entrada 2 4 3 16 2" xfId="31243"/>
    <cellStyle name="Entrada 2 4 3 16 2 2" xfId="32246"/>
    <cellStyle name="Entrada 2 4 3 16 2 3" xfId="37946"/>
    <cellStyle name="Entrada 2 4 3 16 3" xfId="20498"/>
    <cellStyle name="Entrada 2 4 3 16 4" xfId="34638"/>
    <cellStyle name="Entrada 2 4 3 16 5" xfId="39628"/>
    <cellStyle name="Entrada 2 4 3 16 6" xfId="54359"/>
    <cellStyle name="Entrada 2 4 3 17" xfId="11232"/>
    <cellStyle name="Entrada 2 4 3 17 2" xfId="35577"/>
    <cellStyle name="Entrada 2 4 3 17 3" xfId="33605"/>
    <cellStyle name="Entrada 2 4 3 18" xfId="32823"/>
    <cellStyle name="Entrada 2 4 3 19" xfId="11451"/>
    <cellStyle name="Entrada 2 4 3 2" xfId="3604"/>
    <cellStyle name="Entrada 2 4 3 2 10" xfId="9592"/>
    <cellStyle name="Entrada 2 4 3 2 10 2" xfId="31418"/>
    <cellStyle name="Entrada 2 4 3 2 10 2 2" xfId="33609"/>
    <cellStyle name="Entrada 2 4 3 2 10 2 3" xfId="44058"/>
    <cellStyle name="Entrada 2 4 3 2 10 3" xfId="20673"/>
    <cellStyle name="Entrada 2 4 3 2 10 4" xfId="39471"/>
    <cellStyle name="Entrada 2 4 3 2 10 5" xfId="41359"/>
    <cellStyle name="Entrada 2 4 3 2 10 6" xfId="54534"/>
    <cellStyle name="Entrada 2 4 3 2 11" xfId="9630"/>
    <cellStyle name="Entrada 2 4 3 2 11 2" xfId="31456"/>
    <cellStyle name="Entrada 2 4 3 2 11 2 2" xfId="31615"/>
    <cellStyle name="Entrada 2 4 3 2 11 2 3" xfId="40267"/>
    <cellStyle name="Entrada 2 4 3 2 11 3" xfId="20711"/>
    <cellStyle name="Entrada 2 4 3 2 11 4" xfId="11511"/>
    <cellStyle name="Entrada 2 4 3 2 11 5" xfId="39439"/>
    <cellStyle name="Entrada 2 4 3 2 11 6" xfId="54572"/>
    <cellStyle name="Entrada 2 4 3 2 12" xfId="25432"/>
    <cellStyle name="Entrada 2 4 3 2 12 2" xfId="38216"/>
    <cellStyle name="Entrada 2 4 3 2 12 3" xfId="40603"/>
    <cellStyle name="Entrada 2 4 3 2 13" xfId="14685"/>
    <cellStyle name="Entrada 2 4 3 2 14" xfId="40848"/>
    <cellStyle name="Entrada 2 4 3 2 15" xfId="33089"/>
    <cellStyle name="Entrada 2 4 3 2 16" xfId="48548"/>
    <cellStyle name="Entrada 2 4 3 2 2" xfId="8347"/>
    <cellStyle name="Entrada 2 4 3 2 2 2" xfId="30173"/>
    <cellStyle name="Entrada 2 4 3 2 2 2 2" xfId="36222"/>
    <cellStyle name="Entrada 2 4 3 2 2 2 3" xfId="34676"/>
    <cellStyle name="Entrada 2 4 3 2 2 3" xfId="19428"/>
    <cellStyle name="Entrada 2 4 3 2 2 4" xfId="40968"/>
    <cellStyle name="Entrada 2 4 3 2 2 5" xfId="44459"/>
    <cellStyle name="Entrada 2 4 3 2 2 6" xfId="53289"/>
    <cellStyle name="Entrada 2 4 3 2 3" xfId="9125"/>
    <cellStyle name="Entrada 2 4 3 2 3 2" xfId="30951"/>
    <cellStyle name="Entrada 2 4 3 2 3 2 2" xfId="31790"/>
    <cellStyle name="Entrada 2 4 3 2 3 2 3" xfId="44921"/>
    <cellStyle name="Entrada 2 4 3 2 3 3" xfId="20206"/>
    <cellStyle name="Entrada 2 4 3 2 3 4" xfId="34710"/>
    <cellStyle name="Entrada 2 4 3 2 3 5" xfId="42755"/>
    <cellStyle name="Entrada 2 4 3 2 3 6" xfId="54067"/>
    <cellStyle name="Entrada 2 4 3 2 4" xfId="9195"/>
    <cellStyle name="Entrada 2 4 3 2 4 2" xfId="31021"/>
    <cellStyle name="Entrada 2 4 3 2 4 2 2" xfId="42088"/>
    <cellStyle name="Entrada 2 4 3 2 4 2 3" xfId="38743"/>
    <cellStyle name="Entrada 2 4 3 2 4 3" xfId="20276"/>
    <cellStyle name="Entrada 2 4 3 2 4 4" xfId="41362"/>
    <cellStyle name="Entrada 2 4 3 2 4 5" xfId="43060"/>
    <cellStyle name="Entrada 2 4 3 2 4 6" xfId="54137"/>
    <cellStyle name="Entrada 2 4 3 2 5" xfId="9283"/>
    <cellStyle name="Entrada 2 4 3 2 5 2" xfId="31109"/>
    <cellStyle name="Entrada 2 4 3 2 5 2 2" xfId="37783"/>
    <cellStyle name="Entrada 2 4 3 2 5 2 3" xfId="33287"/>
    <cellStyle name="Entrada 2 4 3 2 5 3" xfId="20364"/>
    <cellStyle name="Entrada 2 4 3 2 5 4" xfId="34048"/>
    <cellStyle name="Entrada 2 4 3 2 5 5" xfId="43387"/>
    <cellStyle name="Entrada 2 4 3 2 5 6" xfId="54225"/>
    <cellStyle name="Entrada 2 4 3 2 6" xfId="9338"/>
    <cellStyle name="Entrada 2 4 3 2 6 2" xfId="31164"/>
    <cellStyle name="Entrada 2 4 3 2 6 2 2" xfId="42733"/>
    <cellStyle name="Entrada 2 4 3 2 6 2 3" xfId="44156"/>
    <cellStyle name="Entrada 2 4 3 2 6 3" xfId="20419"/>
    <cellStyle name="Entrada 2 4 3 2 6 4" xfId="37168"/>
    <cellStyle name="Entrada 2 4 3 2 6 5" xfId="42561"/>
    <cellStyle name="Entrada 2 4 3 2 6 6" xfId="54280"/>
    <cellStyle name="Entrada 2 4 3 2 7" xfId="9428"/>
    <cellStyle name="Entrada 2 4 3 2 7 2" xfId="31254"/>
    <cellStyle name="Entrada 2 4 3 2 7 2 2" xfId="32937"/>
    <cellStyle name="Entrada 2 4 3 2 7 2 3" xfId="38977"/>
    <cellStyle name="Entrada 2 4 3 2 7 3" xfId="20509"/>
    <cellStyle name="Entrada 2 4 3 2 7 4" xfId="34742"/>
    <cellStyle name="Entrada 2 4 3 2 7 5" xfId="35445"/>
    <cellStyle name="Entrada 2 4 3 2 7 6" xfId="54370"/>
    <cellStyle name="Entrada 2 4 3 2 8" xfId="9479"/>
    <cellStyle name="Entrada 2 4 3 2 8 2" xfId="31305"/>
    <cellStyle name="Entrada 2 4 3 2 8 2 2" xfId="39357"/>
    <cellStyle name="Entrada 2 4 3 2 8 2 3" xfId="11400"/>
    <cellStyle name="Entrada 2 4 3 2 8 3" xfId="20560"/>
    <cellStyle name="Entrada 2 4 3 2 8 4" xfId="42130"/>
    <cellStyle name="Entrada 2 4 3 2 8 5" xfId="42907"/>
    <cellStyle name="Entrada 2 4 3 2 8 6" xfId="54421"/>
    <cellStyle name="Entrada 2 4 3 2 9" xfId="9545"/>
    <cellStyle name="Entrada 2 4 3 2 9 2" xfId="31371"/>
    <cellStyle name="Entrada 2 4 3 2 9 2 2" xfId="33386"/>
    <cellStyle name="Entrada 2 4 3 2 9 2 3" xfId="44178"/>
    <cellStyle name="Entrada 2 4 3 2 9 3" xfId="20626"/>
    <cellStyle name="Entrada 2 4 3 2 9 4" xfId="39979"/>
    <cellStyle name="Entrada 2 4 3 2 9 5" xfId="41468"/>
    <cellStyle name="Entrada 2 4 3 2 9 6" xfId="54487"/>
    <cellStyle name="Entrada 2 4 3 20" xfId="32915"/>
    <cellStyle name="Entrada 2 4 3 21" xfId="43569"/>
    <cellStyle name="Entrada 2 4 3 22" xfId="33286"/>
    <cellStyle name="Entrada 2 4 3 23" xfId="40284"/>
    <cellStyle name="Entrada 2 4 3 24" xfId="35404"/>
    <cellStyle name="Entrada 2 4 3 25" xfId="35754"/>
    <cellStyle name="Entrada 2 4 3 26" xfId="40034"/>
    <cellStyle name="Entrada 2 4 3 27" xfId="40439"/>
    <cellStyle name="Entrada 2 4 3 28" xfId="37741"/>
    <cellStyle name="Entrada 2 4 3 29" xfId="31870"/>
    <cellStyle name="Entrada 2 4 3 3" xfId="5366"/>
    <cellStyle name="Entrada 2 4 3 3 2" xfId="27194"/>
    <cellStyle name="Entrada 2 4 3 3 2 2" xfId="39228"/>
    <cellStyle name="Entrada 2 4 3 3 2 3" xfId="40464"/>
    <cellStyle name="Entrada 2 4 3 3 3" xfId="16447"/>
    <cellStyle name="Entrada 2 4 3 3 4" xfId="32218"/>
    <cellStyle name="Entrada 2 4 3 3 5" xfId="44357"/>
    <cellStyle name="Entrada 2 4 3 3 6" xfId="50310"/>
    <cellStyle name="Entrada 2 4 3 30" xfId="46879"/>
    <cellStyle name="Entrada 2 4 3 31" xfId="60722"/>
    <cellStyle name="Entrada 2 4 3 4" xfId="5994"/>
    <cellStyle name="Entrada 2 4 3 4 2" xfId="27821"/>
    <cellStyle name="Entrada 2 4 3 4 2 2" xfId="41788"/>
    <cellStyle name="Entrada 2 4 3 4 2 3" xfId="42719"/>
    <cellStyle name="Entrada 2 4 3 4 3" xfId="17075"/>
    <cellStyle name="Entrada 2 4 3 4 4" xfId="34929"/>
    <cellStyle name="Entrada 2 4 3 4 5" xfId="43295"/>
    <cellStyle name="Entrada 2 4 3 4 6" xfId="50937"/>
    <cellStyle name="Entrada 2 4 3 5" xfId="6050"/>
    <cellStyle name="Entrada 2 4 3 5 2" xfId="27877"/>
    <cellStyle name="Entrada 2 4 3 5 2 2" xfId="35433"/>
    <cellStyle name="Entrada 2 4 3 5 2 3" xfId="38510"/>
    <cellStyle name="Entrada 2 4 3 5 3" xfId="17131"/>
    <cellStyle name="Entrada 2 4 3 5 4" xfId="37208"/>
    <cellStyle name="Entrada 2 4 3 5 5" xfId="44701"/>
    <cellStyle name="Entrada 2 4 3 5 6" xfId="50993"/>
    <cellStyle name="Entrada 2 4 3 6" xfId="6096"/>
    <cellStyle name="Entrada 2 4 3 6 2" xfId="27922"/>
    <cellStyle name="Entrada 2 4 3 6 2 2" xfId="36846"/>
    <cellStyle name="Entrada 2 4 3 6 2 3" xfId="37526"/>
    <cellStyle name="Entrada 2 4 3 6 3" xfId="17177"/>
    <cellStyle name="Entrada 2 4 3 6 4" xfId="38055"/>
    <cellStyle name="Entrada 2 4 3 6 5" xfId="42369"/>
    <cellStyle name="Entrada 2 4 3 6 6" xfId="51038"/>
    <cellStyle name="Entrada 2 4 3 7" xfId="6573"/>
    <cellStyle name="Entrada 2 4 3 7 2" xfId="28399"/>
    <cellStyle name="Entrada 2 4 3 7 2 2" xfId="39081"/>
    <cellStyle name="Entrada 2 4 3 7 2 3" xfId="41939"/>
    <cellStyle name="Entrada 2 4 3 7 3" xfId="17654"/>
    <cellStyle name="Entrada 2 4 3 7 4" xfId="37664"/>
    <cellStyle name="Entrada 2 4 3 7 5" xfId="37615"/>
    <cellStyle name="Entrada 2 4 3 7 6" xfId="51515"/>
    <cellStyle name="Entrada 2 4 3 8" xfId="6644"/>
    <cellStyle name="Entrada 2 4 3 8 2" xfId="28470"/>
    <cellStyle name="Entrada 2 4 3 8 2 2" xfId="35531"/>
    <cellStyle name="Entrada 2 4 3 8 2 3" xfId="42623"/>
    <cellStyle name="Entrada 2 4 3 8 3" xfId="17725"/>
    <cellStyle name="Entrada 2 4 3 8 4" xfId="34844"/>
    <cellStyle name="Entrada 2 4 3 8 5" xfId="40029"/>
    <cellStyle name="Entrada 2 4 3 8 6" xfId="51586"/>
    <cellStyle name="Entrada 2 4 3 9" xfId="6696"/>
    <cellStyle name="Entrada 2 4 3 9 2" xfId="28522"/>
    <cellStyle name="Entrada 2 4 3 9 2 2" xfId="40423"/>
    <cellStyle name="Entrada 2 4 3 9 2 3" xfId="43664"/>
    <cellStyle name="Entrada 2 4 3 9 3" xfId="17777"/>
    <cellStyle name="Entrada 2 4 3 9 4" xfId="41242"/>
    <cellStyle name="Entrada 2 4 3 9 5" xfId="13075"/>
    <cellStyle name="Entrada 2 4 3 9 6" xfId="51638"/>
    <cellStyle name="Entrada 2 4 30" xfId="45046"/>
    <cellStyle name="Entrada 2 4 31" xfId="39211"/>
    <cellStyle name="Entrada 2 4 32" xfId="37762"/>
    <cellStyle name="Entrada 2 4 33" xfId="45198"/>
    <cellStyle name="Entrada 2 4 34" xfId="43824"/>
    <cellStyle name="Entrada 2 4 35" xfId="44266"/>
    <cellStyle name="Entrada 2 4 36" xfId="45635"/>
    <cellStyle name="Entrada 2 4 37" xfId="62318"/>
    <cellStyle name="Entrada 2 4 4" xfId="1986"/>
    <cellStyle name="Entrada 2 4 4 10" xfId="6520"/>
    <cellStyle name="Entrada 2 4 4 10 2" xfId="28346"/>
    <cellStyle name="Entrada 2 4 4 10 2 2" xfId="40914"/>
    <cellStyle name="Entrada 2 4 4 10 2 3" xfId="36449"/>
    <cellStyle name="Entrada 2 4 4 10 3" xfId="17601"/>
    <cellStyle name="Entrada 2 4 4 10 4" xfId="39157"/>
    <cellStyle name="Entrada 2 4 4 10 5" xfId="36317"/>
    <cellStyle name="Entrada 2 4 4 10 6" xfId="51462"/>
    <cellStyle name="Entrada 2 4 4 11" xfId="8941"/>
    <cellStyle name="Entrada 2 4 4 11 2" xfId="30767"/>
    <cellStyle name="Entrada 2 4 4 11 2 2" xfId="40248"/>
    <cellStyle name="Entrada 2 4 4 11 2 3" xfId="38703"/>
    <cellStyle name="Entrada 2 4 4 11 3" xfId="20022"/>
    <cellStyle name="Entrada 2 4 4 11 4" xfId="40249"/>
    <cellStyle name="Entrada 2 4 4 11 5" xfId="40084"/>
    <cellStyle name="Entrada 2 4 4 11 6" xfId="53883"/>
    <cellStyle name="Entrada 2 4 4 12" xfId="8959"/>
    <cellStyle name="Entrada 2 4 4 12 2" xfId="30785"/>
    <cellStyle name="Entrada 2 4 4 12 2 2" xfId="31847"/>
    <cellStyle name="Entrada 2 4 4 12 2 3" xfId="45253"/>
    <cellStyle name="Entrada 2 4 4 12 3" xfId="20040"/>
    <cellStyle name="Entrada 2 4 4 12 4" xfId="37789"/>
    <cellStyle name="Entrada 2 4 4 12 5" xfId="44716"/>
    <cellStyle name="Entrada 2 4 4 12 6" xfId="53901"/>
    <cellStyle name="Entrada 2 4 4 13" xfId="5979"/>
    <cellStyle name="Entrada 2 4 4 13 2" xfId="27806"/>
    <cellStyle name="Entrada 2 4 4 13 2 2" xfId="32670"/>
    <cellStyle name="Entrada 2 4 4 13 2 3" xfId="43286"/>
    <cellStyle name="Entrada 2 4 4 13 3" xfId="17060"/>
    <cellStyle name="Entrada 2 4 4 13 4" xfId="41201"/>
    <cellStyle name="Entrada 2 4 4 13 5" xfId="32058"/>
    <cellStyle name="Entrada 2 4 4 13 6" xfId="50922"/>
    <cellStyle name="Entrada 2 4 4 14" xfId="6448"/>
    <cellStyle name="Entrada 2 4 4 14 2" xfId="28274"/>
    <cellStyle name="Entrada 2 4 4 14 2 2" xfId="38262"/>
    <cellStyle name="Entrada 2 4 4 14 2 3" xfId="32191"/>
    <cellStyle name="Entrada 2 4 4 14 3" xfId="17529"/>
    <cellStyle name="Entrada 2 4 4 14 4" xfId="34569"/>
    <cellStyle name="Entrada 2 4 4 14 5" xfId="32874"/>
    <cellStyle name="Entrada 2 4 4 14 6" xfId="51390"/>
    <cellStyle name="Entrada 2 4 4 15" xfId="5703"/>
    <cellStyle name="Entrada 2 4 4 15 2" xfId="27531"/>
    <cellStyle name="Entrada 2 4 4 15 2 2" xfId="38812"/>
    <cellStyle name="Entrada 2 4 4 15 2 3" xfId="37947"/>
    <cellStyle name="Entrada 2 4 4 15 3" xfId="16784"/>
    <cellStyle name="Entrada 2 4 4 15 4" xfId="42810"/>
    <cellStyle name="Entrada 2 4 4 15 5" xfId="35263"/>
    <cellStyle name="Entrada 2 4 4 15 6" xfId="50647"/>
    <cellStyle name="Entrada 2 4 4 16" xfId="9657"/>
    <cellStyle name="Entrada 2 4 4 16 2" xfId="31483"/>
    <cellStyle name="Entrada 2 4 4 16 2 2" xfId="37760"/>
    <cellStyle name="Entrada 2 4 4 16 2 3" xfId="32122"/>
    <cellStyle name="Entrada 2 4 4 16 3" xfId="20738"/>
    <cellStyle name="Entrada 2 4 4 16 4" xfId="35268"/>
    <cellStyle name="Entrada 2 4 4 16 5" xfId="43395"/>
    <cellStyle name="Entrada 2 4 4 16 6" xfId="54599"/>
    <cellStyle name="Entrada 2 4 4 17" xfId="11286"/>
    <cellStyle name="Entrada 2 4 4 17 2" xfId="38051"/>
    <cellStyle name="Entrada 2 4 4 17 3" xfId="33269"/>
    <cellStyle name="Entrada 2 4 4 18" xfId="38552"/>
    <cellStyle name="Entrada 2 4 4 19" xfId="43840"/>
    <cellStyle name="Entrada 2 4 4 2" xfId="3658"/>
    <cellStyle name="Entrada 2 4 4 2 10" xfId="9609"/>
    <cellStyle name="Entrada 2 4 4 2 10 2" xfId="31435"/>
    <cellStyle name="Entrada 2 4 4 2 10 2 2" xfId="36461"/>
    <cellStyle name="Entrada 2 4 4 2 10 2 3" xfId="37735"/>
    <cellStyle name="Entrada 2 4 4 2 10 3" xfId="20690"/>
    <cellStyle name="Entrada 2 4 4 2 10 4" xfId="32595"/>
    <cellStyle name="Entrada 2 4 4 2 10 5" xfId="41585"/>
    <cellStyle name="Entrada 2 4 4 2 10 6" xfId="54551"/>
    <cellStyle name="Entrada 2 4 4 2 11" xfId="9648"/>
    <cellStyle name="Entrada 2 4 4 2 11 2" xfId="31474"/>
    <cellStyle name="Entrada 2 4 4 2 11 2 2" xfId="37636"/>
    <cellStyle name="Entrada 2 4 4 2 11 2 3" xfId="45195"/>
    <cellStyle name="Entrada 2 4 4 2 11 3" xfId="20729"/>
    <cellStyle name="Entrada 2 4 4 2 11 4" xfId="34063"/>
    <cellStyle name="Entrada 2 4 4 2 11 5" xfId="43550"/>
    <cellStyle name="Entrada 2 4 4 2 11 6" xfId="54590"/>
    <cellStyle name="Entrada 2 4 4 2 12" xfId="25486"/>
    <cellStyle name="Entrada 2 4 4 2 12 2" xfId="39834"/>
    <cellStyle name="Entrada 2 4 4 2 12 3" xfId="34140"/>
    <cellStyle name="Entrada 2 4 4 2 13" xfId="14739"/>
    <cellStyle name="Entrada 2 4 4 2 14" xfId="36973"/>
    <cellStyle name="Entrada 2 4 4 2 15" xfId="41002"/>
    <cellStyle name="Entrada 2 4 4 2 16" xfId="48602"/>
    <cellStyle name="Entrada 2 4 4 2 2" xfId="8401"/>
    <cellStyle name="Entrada 2 4 4 2 2 2" xfId="30227"/>
    <cellStyle name="Entrada 2 4 4 2 2 2 2" xfId="38855"/>
    <cellStyle name="Entrada 2 4 4 2 2 2 3" xfId="45076"/>
    <cellStyle name="Entrada 2 4 4 2 2 3" xfId="19482"/>
    <cellStyle name="Entrada 2 4 4 2 2 4" xfId="41573"/>
    <cellStyle name="Entrada 2 4 4 2 2 5" xfId="33624"/>
    <cellStyle name="Entrada 2 4 4 2 2 6" xfId="53343"/>
    <cellStyle name="Entrada 2 4 4 2 3" xfId="9154"/>
    <cellStyle name="Entrada 2 4 4 2 3 2" xfId="30980"/>
    <cellStyle name="Entrada 2 4 4 2 3 2 2" xfId="41297"/>
    <cellStyle name="Entrada 2 4 4 2 3 2 3" xfId="43907"/>
    <cellStyle name="Entrada 2 4 4 2 3 3" xfId="20235"/>
    <cellStyle name="Entrada 2 4 4 2 3 4" xfId="32045"/>
    <cellStyle name="Entrada 2 4 4 2 3 5" xfId="41952"/>
    <cellStyle name="Entrada 2 4 4 2 3 6" xfId="54096"/>
    <cellStyle name="Entrada 2 4 4 2 4" xfId="9217"/>
    <cellStyle name="Entrada 2 4 4 2 4 2" xfId="31043"/>
    <cellStyle name="Entrada 2 4 4 2 4 2 2" xfId="40296"/>
    <cellStyle name="Entrada 2 4 4 2 4 2 3" xfId="43917"/>
    <cellStyle name="Entrada 2 4 4 2 4 3" xfId="20298"/>
    <cellStyle name="Entrada 2 4 4 2 4 4" xfId="39380"/>
    <cellStyle name="Entrada 2 4 4 2 4 5" xfId="31793"/>
    <cellStyle name="Entrada 2 4 4 2 4 6" xfId="54159"/>
    <cellStyle name="Entrada 2 4 4 2 5" xfId="9303"/>
    <cellStyle name="Entrada 2 4 4 2 5 2" xfId="31129"/>
    <cellStyle name="Entrada 2 4 4 2 5 2 2" xfId="33140"/>
    <cellStyle name="Entrada 2 4 4 2 5 2 3" xfId="42164"/>
    <cellStyle name="Entrada 2 4 4 2 5 3" xfId="20384"/>
    <cellStyle name="Entrada 2 4 4 2 5 4" xfId="40821"/>
    <cellStyle name="Entrada 2 4 4 2 5 5" xfId="43021"/>
    <cellStyle name="Entrada 2 4 4 2 5 6" xfId="54245"/>
    <cellStyle name="Entrada 2 4 4 2 6" xfId="9363"/>
    <cellStyle name="Entrada 2 4 4 2 6 2" xfId="31189"/>
    <cellStyle name="Entrada 2 4 4 2 6 2 2" xfId="40798"/>
    <cellStyle name="Entrada 2 4 4 2 6 2 3" xfId="41921"/>
    <cellStyle name="Entrada 2 4 4 2 6 3" xfId="20444"/>
    <cellStyle name="Entrada 2 4 4 2 6 4" xfId="40764"/>
    <cellStyle name="Entrada 2 4 4 2 6 5" xfId="40212"/>
    <cellStyle name="Entrada 2 4 4 2 6 6" xfId="54305"/>
    <cellStyle name="Entrada 2 4 4 2 7" xfId="9448"/>
    <cellStyle name="Entrada 2 4 4 2 7 2" xfId="31274"/>
    <cellStyle name="Entrada 2 4 4 2 7 2 2" xfId="32818"/>
    <cellStyle name="Entrada 2 4 4 2 7 2 3" xfId="44185"/>
    <cellStyle name="Entrada 2 4 4 2 7 3" xfId="20529"/>
    <cellStyle name="Entrada 2 4 4 2 7 4" xfId="34794"/>
    <cellStyle name="Entrada 2 4 4 2 7 5" xfId="41033"/>
    <cellStyle name="Entrada 2 4 4 2 7 6" xfId="54390"/>
    <cellStyle name="Entrada 2 4 4 2 8" xfId="9500"/>
    <cellStyle name="Entrada 2 4 4 2 8 2" xfId="31326"/>
    <cellStyle name="Entrada 2 4 4 2 8 2 2" xfId="31606"/>
    <cellStyle name="Entrada 2 4 4 2 8 2 3" xfId="44084"/>
    <cellStyle name="Entrada 2 4 4 2 8 3" xfId="20581"/>
    <cellStyle name="Entrada 2 4 4 2 8 4" xfId="41103"/>
    <cellStyle name="Entrada 2 4 4 2 8 5" xfId="40162"/>
    <cellStyle name="Entrada 2 4 4 2 8 6" xfId="54442"/>
    <cellStyle name="Entrada 2 4 4 2 9" xfId="9565"/>
    <cellStyle name="Entrada 2 4 4 2 9 2" xfId="31391"/>
    <cellStyle name="Entrada 2 4 4 2 9 2 2" xfId="33250"/>
    <cellStyle name="Entrada 2 4 4 2 9 2 3" xfId="43887"/>
    <cellStyle name="Entrada 2 4 4 2 9 3" xfId="20646"/>
    <cellStyle name="Entrada 2 4 4 2 9 4" xfId="32083"/>
    <cellStyle name="Entrada 2 4 4 2 9 5" xfId="39910"/>
    <cellStyle name="Entrada 2 4 4 2 9 6" xfId="54507"/>
    <cellStyle name="Entrada 2 4 4 20" xfId="39137"/>
    <cellStyle name="Entrada 2 4 4 21" xfId="40909"/>
    <cellStyle name="Entrada 2 4 4 22" xfId="43885"/>
    <cellStyle name="Entrada 2 4 4 23" xfId="35602"/>
    <cellStyle name="Entrada 2 4 4 24" xfId="34074"/>
    <cellStyle name="Entrada 2 4 4 25" xfId="39611"/>
    <cellStyle name="Entrada 2 4 4 26" xfId="34902"/>
    <cellStyle name="Entrada 2 4 4 27" xfId="44682"/>
    <cellStyle name="Entrada 2 4 4 28" xfId="37749"/>
    <cellStyle name="Entrada 2 4 4 29" xfId="33686"/>
    <cellStyle name="Entrada 2 4 4 3" xfId="5420"/>
    <cellStyle name="Entrada 2 4 4 3 2" xfId="27248"/>
    <cellStyle name="Entrada 2 4 4 3 2 2" xfId="33353"/>
    <cellStyle name="Entrada 2 4 4 3 2 3" xfId="38826"/>
    <cellStyle name="Entrada 2 4 4 3 3" xfId="16501"/>
    <cellStyle name="Entrada 2 4 4 3 4" xfId="34024"/>
    <cellStyle name="Entrada 2 4 4 3 5" xfId="39568"/>
    <cellStyle name="Entrada 2 4 4 3 6" xfId="50364"/>
    <cellStyle name="Entrada 2 4 4 30" xfId="46933"/>
    <cellStyle name="Entrada 2 4 4 31" xfId="62269"/>
    <cellStyle name="Entrada 2 4 4 4" xfId="6020"/>
    <cellStyle name="Entrada 2 4 4 4 2" xfId="27847"/>
    <cellStyle name="Entrada 2 4 4 4 2 2" xfId="31713"/>
    <cellStyle name="Entrada 2 4 4 4 2 3" xfId="36919"/>
    <cellStyle name="Entrada 2 4 4 4 3" xfId="17101"/>
    <cellStyle name="Entrada 2 4 4 4 4" xfId="38636"/>
    <cellStyle name="Entrada 2 4 4 4 5" xfId="43451"/>
    <cellStyle name="Entrada 2 4 4 4 6" xfId="50963"/>
    <cellStyle name="Entrada 2 4 4 5" xfId="6072"/>
    <cellStyle name="Entrada 2 4 4 5 2" xfId="27898"/>
    <cellStyle name="Entrada 2 4 4 5 2 2" xfId="42380"/>
    <cellStyle name="Entrada 2 4 4 5 2 3" xfId="38719"/>
    <cellStyle name="Entrada 2 4 4 5 3" xfId="17153"/>
    <cellStyle name="Entrada 2 4 4 5 4" xfId="39424"/>
    <cellStyle name="Entrada 2 4 4 5 5" xfId="35719"/>
    <cellStyle name="Entrada 2 4 4 5 6" xfId="51014"/>
    <cellStyle name="Entrada 2 4 4 6" xfId="6118"/>
    <cellStyle name="Entrada 2 4 4 6 2" xfId="27944"/>
    <cellStyle name="Entrada 2 4 4 6 2 2" xfId="39960"/>
    <cellStyle name="Entrada 2 4 4 6 2 3" xfId="44510"/>
    <cellStyle name="Entrada 2 4 4 6 3" xfId="17199"/>
    <cellStyle name="Entrada 2 4 4 6 4" xfId="35024"/>
    <cellStyle name="Entrada 2 4 4 6 5" xfId="35986"/>
    <cellStyle name="Entrada 2 4 4 6 6" xfId="51060"/>
    <cellStyle name="Entrada 2 4 4 7" xfId="6610"/>
    <cellStyle name="Entrada 2 4 4 7 2" xfId="28436"/>
    <cellStyle name="Entrada 2 4 4 7 2 2" xfId="34224"/>
    <cellStyle name="Entrada 2 4 4 7 2 3" xfId="41251"/>
    <cellStyle name="Entrada 2 4 4 7 3" xfId="17691"/>
    <cellStyle name="Entrada 2 4 4 7 4" xfId="41961"/>
    <cellStyle name="Entrada 2 4 4 7 5" xfId="44674"/>
    <cellStyle name="Entrada 2 4 4 7 6" xfId="51552"/>
    <cellStyle name="Entrada 2 4 4 8" xfId="6670"/>
    <cellStyle name="Entrada 2 4 4 8 2" xfId="28496"/>
    <cellStyle name="Entrada 2 4 4 8 2 2" xfId="11319"/>
    <cellStyle name="Entrada 2 4 4 8 2 3" xfId="35448"/>
    <cellStyle name="Entrada 2 4 4 8 3" xfId="17751"/>
    <cellStyle name="Entrada 2 4 4 8 4" xfId="42787"/>
    <cellStyle name="Entrada 2 4 4 8 5" xfId="43733"/>
    <cellStyle name="Entrada 2 4 4 8 6" xfId="51612"/>
    <cellStyle name="Entrada 2 4 4 9" xfId="6714"/>
    <cellStyle name="Entrada 2 4 4 9 2" xfId="28540"/>
    <cellStyle name="Entrada 2 4 4 9 2 2" xfId="33711"/>
    <cellStyle name="Entrada 2 4 4 9 2 3" xfId="43425"/>
    <cellStyle name="Entrada 2 4 4 9 3" xfId="17795"/>
    <cellStyle name="Entrada 2 4 4 9 4" xfId="33541"/>
    <cellStyle name="Entrada 2 4 4 9 5" xfId="40438"/>
    <cellStyle name="Entrada 2 4 4 9 6" xfId="51656"/>
    <cellStyle name="Entrada 2 4 5" xfId="2353"/>
    <cellStyle name="Entrada 2 4 5 10" xfId="9257"/>
    <cellStyle name="Entrada 2 4 5 10 2" xfId="31083"/>
    <cellStyle name="Entrada 2 4 5 10 2 2" xfId="38358"/>
    <cellStyle name="Entrada 2 4 5 10 2 3" xfId="36192"/>
    <cellStyle name="Entrada 2 4 5 10 3" xfId="20338"/>
    <cellStyle name="Entrada 2 4 5 10 4" xfId="37071"/>
    <cellStyle name="Entrada 2 4 5 10 5" xfId="43237"/>
    <cellStyle name="Entrada 2 4 5 10 6" xfId="54199"/>
    <cellStyle name="Entrada 2 4 5 11" xfId="8743"/>
    <cellStyle name="Entrada 2 4 5 11 2" xfId="30569"/>
    <cellStyle name="Entrada 2 4 5 11 2 2" xfId="39527"/>
    <cellStyle name="Entrada 2 4 5 11 2 3" xfId="38167"/>
    <cellStyle name="Entrada 2 4 5 11 3" xfId="19824"/>
    <cellStyle name="Entrada 2 4 5 11 4" xfId="34189"/>
    <cellStyle name="Entrada 2 4 5 11 5" xfId="35802"/>
    <cellStyle name="Entrada 2 4 5 11 6" xfId="53685"/>
    <cellStyle name="Entrada 2 4 5 12" xfId="24181"/>
    <cellStyle name="Entrada 2 4 5 12 2" xfId="33750"/>
    <cellStyle name="Entrada 2 4 5 12 3" xfId="41555"/>
    <cellStyle name="Entrada 2 4 5 13" xfId="13434"/>
    <cellStyle name="Entrada 2 4 5 14" xfId="33042"/>
    <cellStyle name="Entrada 2 4 5 15" xfId="39759"/>
    <cellStyle name="Entrada 2 4 5 16" xfId="47297"/>
    <cellStyle name="Entrada 2 4 5 2" xfId="7096"/>
    <cellStyle name="Entrada 2 4 5 2 2" xfId="28922"/>
    <cellStyle name="Entrada 2 4 5 2 2 2" xfId="33841"/>
    <cellStyle name="Entrada 2 4 5 2 2 3" xfId="44031"/>
    <cellStyle name="Entrada 2 4 5 2 3" xfId="18177"/>
    <cellStyle name="Entrada 2 4 5 2 4" xfId="35338"/>
    <cellStyle name="Entrada 2 4 5 2 5" xfId="41327"/>
    <cellStyle name="Entrada 2 4 5 2 6" xfId="52038"/>
    <cellStyle name="Entrada 2 4 5 3" xfId="8613"/>
    <cellStyle name="Entrada 2 4 5 3 2" xfId="30439"/>
    <cellStyle name="Entrada 2 4 5 3 2 2" xfId="40303"/>
    <cellStyle name="Entrada 2 4 5 3 2 3" xfId="42543"/>
    <cellStyle name="Entrada 2 4 5 3 3" xfId="19694"/>
    <cellStyle name="Entrada 2 4 5 3 4" xfId="32131"/>
    <cellStyle name="Entrada 2 4 5 3 5" xfId="35630"/>
    <cellStyle name="Entrada 2 4 5 3 6" xfId="53555"/>
    <cellStyle name="Entrada 2 4 5 4" xfId="6166"/>
    <cellStyle name="Entrada 2 4 5 4 2" xfId="27992"/>
    <cellStyle name="Entrada 2 4 5 4 2 2" xfId="42967"/>
    <cellStyle name="Entrada 2 4 5 4 2 3" xfId="38046"/>
    <cellStyle name="Entrada 2 4 5 4 3" xfId="17247"/>
    <cellStyle name="Entrada 2 4 5 4 4" xfId="37164"/>
    <cellStyle name="Entrada 2 4 5 4 5" xfId="36232"/>
    <cellStyle name="Entrada 2 4 5 4 6" xfId="51108"/>
    <cellStyle name="Entrada 2 4 5 5" xfId="9057"/>
    <cellStyle name="Entrada 2 4 5 5 2" xfId="30883"/>
    <cellStyle name="Entrada 2 4 5 5 2 2" xfId="40880"/>
    <cellStyle name="Entrada 2 4 5 5 2 3" xfId="38353"/>
    <cellStyle name="Entrada 2 4 5 5 3" xfId="20138"/>
    <cellStyle name="Entrada 2 4 5 5 4" xfId="37981"/>
    <cellStyle name="Entrada 2 4 5 5 5" xfId="42768"/>
    <cellStyle name="Entrada 2 4 5 5 6" xfId="53999"/>
    <cellStyle name="Entrada 2 4 5 6" xfId="9076"/>
    <cellStyle name="Entrada 2 4 5 6 2" xfId="30902"/>
    <cellStyle name="Entrada 2 4 5 6 2 2" xfId="41306"/>
    <cellStyle name="Entrada 2 4 5 6 2 3" xfId="45332"/>
    <cellStyle name="Entrada 2 4 5 6 3" xfId="20157"/>
    <cellStyle name="Entrada 2 4 5 6 4" xfId="36811"/>
    <cellStyle name="Entrada 2 4 5 6 5" xfId="41418"/>
    <cellStyle name="Entrada 2 4 5 6 6" xfId="54018"/>
    <cellStyle name="Entrada 2 4 5 7" xfId="6509"/>
    <cellStyle name="Entrada 2 4 5 7 2" xfId="28335"/>
    <cellStyle name="Entrada 2 4 5 7 2 2" xfId="36126"/>
    <cellStyle name="Entrada 2 4 5 7 2 3" xfId="43039"/>
    <cellStyle name="Entrada 2 4 5 7 3" xfId="17590"/>
    <cellStyle name="Entrada 2 4 5 7 4" xfId="33432"/>
    <cellStyle name="Entrada 2 4 5 7 5" xfId="33192"/>
    <cellStyle name="Entrada 2 4 5 7 6" xfId="51451"/>
    <cellStyle name="Entrada 2 4 5 8" xfId="9418"/>
    <cellStyle name="Entrada 2 4 5 8 2" xfId="31244"/>
    <cellStyle name="Entrada 2 4 5 8 2 2" xfId="33988"/>
    <cellStyle name="Entrada 2 4 5 8 2 3" xfId="45099"/>
    <cellStyle name="Entrada 2 4 5 8 3" xfId="20499"/>
    <cellStyle name="Entrada 2 4 5 8 4" xfId="36116"/>
    <cellStyle name="Entrada 2 4 5 8 5" xfId="37086"/>
    <cellStyle name="Entrada 2 4 5 8 6" xfId="54360"/>
    <cellStyle name="Entrada 2 4 5 9" xfId="8906"/>
    <cellStyle name="Entrada 2 4 5 9 2" xfId="30732"/>
    <cellStyle name="Entrada 2 4 5 9 2 2" xfId="40068"/>
    <cellStyle name="Entrada 2 4 5 9 2 3" xfId="40874"/>
    <cellStyle name="Entrada 2 4 5 9 3" xfId="19987"/>
    <cellStyle name="Entrada 2 4 5 9 4" xfId="38959"/>
    <cellStyle name="Entrada 2 4 5 9 5" xfId="44422"/>
    <cellStyle name="Entrada 2 4 5 9 6" xfId="53848"/>
    <cellStyle name="Entrada 2 4 6" xfId="4111"/>
    <cellStyle name="Entrada 2 4 6 2" xfId="25939"/>
    <cellStyle name="Entrada 2 4 6 2 2" xfId="41420"/>
    <cellStyle name="Entrada 2 4 6 2 3" xfId="36539"/>
    <cellStyle name="Entrada 2 4 6 3" xfId="15192"/>
    <cellStyle name="Entrada 2 4 6 4" xfId="32427"/>
    <cellStyle name="Entrada 2 4 6 5" xfId="37036"/>
    <cellStyle name="Entrada 2 4 6 6" xfId="49055"/>
    <cellStyle name="Entrada 2 4 7" xfId="5537"/>
    <cellStyle name="Entrada 2 4 7 2" xfId="27365"/>
    <cellStyle name="Entrada 2 4 7 2 2" xfId="33853"/>
    <cellStyle name="Entrada 2 4 7 2 3" xfId="33174"/>
    <cellStyle name="Entrada 2 4 7 3" xfId="16618"/>
    <cellStyle name="Entrada 2 4 7 4" xfId="34320"/>
    <cellStyle name="Entrada 2 4 7 5" xfId="39303"/>
    <cellStyle name="Entrada 2 4 7 6" xfId="50481"/>
    <cellStyle name="Entrada 2 4 8" xfId="5954"/>
    <cellStyle name="Entrada 2 4 8 2" xfId="27781"/>
    <cellStyle name="Entrada 2 4 8 2 2" xfId="42350"/>
    <cellStyle name="Entrada 2 4 8 2 3" xfId="44895"/>
    <cellStyle name="Entrada 2 4 8 3" xfId="17035"/>
    <cellStyle name="Entrada 2 4 8 4" xfId="41791"/>
    <cellStyle name="Entrada 2 4 8 5" xfId="43773"/>
    <cellStyle name="Entrada 2 4 8 6" xfId="50897"/>
    <cellStyle name="Entrada 2 4 9" xfId="3783"/>
    <cellStyle name="Entrada 2 4 9 2" xfId="25611"/>
    <cellStyle name="Entrada 2 4 9 2 2" xfId="33600"/>
    <cellStyle name="Entrada 2 4 9 2 3" xfId="34532"/>
    <cellStyle name="Entrada 2 4 9 3" xfId="14864"/>
    <cellStyle name="Entrada 2 4 9 4" xfId="36637"/>
    <cellStyle name="Entrada 2 4 9 5" xfId="43998"/>
    <cellStyle name="Entrada 2 4 9 6" xfId="48727"/>
    <cellStyle name="Entrada 2 40" xfId="33898"/>
    <cellStyle name="Entrada 2 41" xfId="45283"/>
    <cellStyle name="Entrada 2 42" xfId="34729"/>
    <cellStyle name="Entrada 2 43" xfId="31849"/>
    <cellStyle name="Entrada 2 44" xfId="34848"/>
    <cellStyle name="Entrada 2 45" xfId="39521"/>
    <cellStyle name="Entrada 2 46" xfId="38431"/>
    <cellStyle name="Entrada 2 47" xfId="40773"/>
    <cellStyle name="Entrada 2 48" xfId="43145"/>
    <cellStyle name="Entrada 2 49" xfId="35749"/>
    <cellStyle name="Entrada 2 5" xfId="1188"/>
    <cellStyle name="Entrada 2 5 10" xfId="6324"/>
    <cellStyle name="Entrada 2 5 10 2" xfId="28150"/>
    <cellStyle name="Entrada 2 5 10 2 2" xfId="38588"/>
    <cellStyle name="Entrada 2 5 10 2 3" xfId="33953"/>
    <cellStyle name="Entrada 2 5 10 3" xfId="17405"/>
    <cellStyle name="Entrada 2 5 10 4" xfId="34810"/>
    <cellStyle name="Entrada 2 5 10 5" xfId="32624"/>
    <cellStyle name="Entrada 2 5 10 6" xfId="51266"/>
    <cellStyle name="Entrada 2 5 11" xfId="8628"/>
    <cellStyle name="Entrada 2 5 11 2" xfId="30454"/>
    <cellStyle name="Entrada 2 5 11 2 2" xfId="39010"/>
    <cellStyle name="Entrada 2 5 11 2 3" xfId="44293"/>
    <cellStyle name="Entrada 2 5 11 3" xfId="19709"/>
    <cellStyle name="Entrada 2 5 11 4" xfId="32420"/>
    <cellStyle name="Entrada 2 5 11 5" xfId="43551"/>
    <cellStyle name="Entrada 2 5 11 6" xfId="53570"/>
    <cellStyle name="Entrada 2 5 12" xfId="8562"/>
    <cellStyle name="Entrada 2 5 12 2" xfId="30388"/>
    <cellStyle name="Entrada 2 5 12 2 2" xfId="40231"/>
    <cellStyle name="Entrada 2 5 12 2 3" xfId="45089"/>
    <cellStyle name="Entrada 2 5 12 3" xfId="19643"/>
    <cellStyle name="Entrada 2 5 12 4" xfId="33470"/>
    <cellStyle name="Entrada 2 5 12 5" xfId="32694"/>
    <cellStyle name="Entrada 2 5 12 6" xfId="53504"/>
    <cellStyle name="Entrada 2 5 13" xfId="9193"/>
    <cellStyle name="Entrada 2 5 13 2" xfId="31019"/>
    <cellStyle name="Entrada 2 5 13 2 2" xfId="40036"/>
    <cellStyle name="Entrada 2 5 13 2 3" xfId="35617"/>
    <cellStyle name="Entrada 2 5 13 3" xfId="20274"/>
    <cellStyle name="Entrada 2 5 13 4" xfId="33338"/>
    <cellStyle name="Entrada 2 5 13 5" xfId="43756"/>
    <cellStyle name="Entrada 2 5 13 6" xfId="54135"/>
    <cellStyle name="Entrada 2 5 14" xfId="6104"/>
    <cellStyle name="Entrada 2 5 14 2" xfId="27930"/>
    <cellStyle name="Entrada 2 5 14 2 2" xfId="36261"/>
    <cellStyle name="Entrada 2 5 14 2 3" xfId="33760"/>
    <cellStyle name="Entrada 2 5 14 3" xfId="17185"/>
    <cellStyle name="Entrada 2 5 14 4" xfId="34144"/>
    <cellStyle name="Entrada 2 5 14 5" xfId="33097"/>
    <cellStyle name="Entrada 2 5 14 6" xfId="51046"/>
    <cellStyle name="Entrada 2 5 15" xfId="8677"/>
    <cellStyle name="Entrada 2 5 15 2" xfId="30503"/>
    <cellStyle name="Entrada 2 5 15 2 2" xfId="33781"/>
    <cellStyle name="Entrada 2 5 15 2 3" xfId="45058"/>
    <cellStyle name="Entrada 2 5 15 3" xfId="19758"/>
    <cellStyle name="Entrada 2 5 15 4" xfId="41608"/>
    <cellStyle name="Entrada 2 5 15 5" xfId="32140"/>
    <cellStyle name="Entrada 2 5 15 6" xfId="53619"/>
    <cellStyle name="Entrada 2 5 16" xfId="5497"/>
    <cellStyle name="Entrada 2 5 16 2" xfId="27325"/>
    <cellStyle name="Entrada 2 5 16 2 2" xfId="35637"/>
    <cellStyle name="Entrada 2 5 16 2 3" xfId="40796"/>
    <cellStyle name="Entrada 2 5 16 3" xfId="16578"/>
    <cellStyle name="Entrada 2 5 16 4" xfId="35548"/>
    <cellStyle name="Entrada 2 5 16 5" xfId="43680"/>
    <cellStyle name="Entrada 2 5 16 6" xfId="50441"/>
    <cellStyle name="Entrada 2 5 17" xfId="10494"/>
    <cellStyle name="Entrada 2 5 17 2" xfId="38026"/>
    <cellStyle name="Entrada 2 5 17 3" xfId="43409"/>
    <cellStyle name="Entrada 2 5 18" xfId="38084"/>
    <cellStyle name="Entrada 2 5 19" xfId="44240"/>
    <cellStyle name="Entrada 2 5 2" xfId="2866"/>
    <cellStyle name="Entrada 2 5 2 10" xfId="6263"/>
    <cellStyle name="Entrada 2 5 2 10 2" xfId="28089"/>
    <cellStyle name="Entrada 2 5 2 10 2 2" xfId="42363"/>
    <cellStyle name="Entrada 2 5 2 10 2 3" xfId="36346"/>
    <cellStyle name="Entrada 2 5 2 10 3" xfId="17344"/>
    <cellStyle name="Entrada 2 5 2 10 4" xfId="34831"/>
    <cellStyle name="Entrada 2 5 2 10 5" xfId="35720"/>
    <cellStyle name="Entrada 2 5 2 10 6" xfId="51205"/>
    <cellStyle name="Entrada 2 5 2 11" xfId="6408"/>
    <cellStyle name="Entrada 2 5 2 11 2" xfId="28234"/>
    <cellStyle name="Entrada 2 5 2 11 2 2" xfId="39658"/>
    <cellStyle name="Entrada 2 5 2 11 2 3" xfId="43593"/>
    <cellStyle name="Entrada 2 5 2 11 3" xfId="17489"/>
    <cellStyle name="Entrada 2 5 2 11 4" xfId="38288"/>
    <cellStyle name="Entrada 2 5 2 11 5" xfId="42636"/>
    <cellStyle name="Entrada 2 5 2 11 6" xfId="51350"/>
    <cellStyle name="Entrada 2 5 2 12" xfId="24694"/>
    <cellStyle name="Entrada 2 5 2 12 2" xfId="37085"/>
    <cellStyle name="Entrada 2 5 2 12 3" xfId="41001"/>
    <cellStyle name="Entrada 2 5 2 13" xfId="13947"/>
    <cellStyle name="Entrada 2 5 2 14" xfId="37369"/>
    <cellStyle name="Entrada 2 5 2 15" xfId="45196"/>
    <cellStyle name="Entrada 2 5 2 16" xfId="47810"/>
    <cellStyle name="Entrada 2 5 2 2" xfId="7609"/>
    <cellStyle name="Entrada 2 5 2 2 2" xfId="29435"/>
    <cellStyle name="Entrada 2 5 2 2 2 2" xfId="37142"/>
    <cellStyle name="Entrada 2 5 2 2 2 3" xfId="37627"/>
    <cellStyle name="Entrada 2 5 2 2 3" xfId="18690"/>
    <cellStyle name="Entrada 2 5 2 2 4" xfId="35514"/>
    <cellStyle name="Entrada 2 5 2 2 5" xfId="32115"/>
    <cellStyle name="Entrada 2 5 2 2 6" xfId="52551"/>
    <cellStyle name="Entrada 2 5 2 3" xfId="8819"/>
    <cellStyle name="Entrada 2 5 2 3 2" xfId="30645"/>
    <cellStyle name="Entrada 2 5 2 3 2 2" xfId="41802"/>
    <cellStyle name="Entrada 2 5 2 3 2 3" xfId="43970"/>
    <cellStyle name="Entrada 2 5 2 3 3" xfId="19900"/>
    <cellStyle name="Entrada 2 5 2 3 4" xfId="42950"/>
    <cellStyle name="Entrada 2 5 2 3 5" xfId="33302"/>
    <cellStyle name="Entrada 2 5 2 3 6" xfId="53761"/>
    <cellStyle name="Entrada 2 5 2 4" xfId="8738"/>
    <cellStyle name="Entrada 2 5 2 4 2" xfId="30564"/>
    <cellStyle name="Entrada 2 5 2 4 2 2" xfId="38146"/>
    <cellStyle name="Entrada 2 5 2 4 2 3" xfId="45297"/>
    <cellStyle name="Entrada 2 5 2 4 3" xfId="19819"/>
    <cellStyle name="Entrada 2 5 2 4 4" xfId="11586"/>
    <cellStyle name="Entrada 2 5 2 4 5" xfId="42534"/>
    <cellStyle name="Entrada 2 5 2 4 6" xfId="53680"/>
    <cellStyle name="Entrada 2 5 2 5" xfId="8729"/>
    <cellStyle name="Entrada 2 5 2 5 2" xfId="30555"/>
    <cellStyle name="Entrada 2 5 2 5 2 2" xfId="36901"/>
    <cellStyle name="Entrada 2 5 2 5 2 3" xfId="45174"/>
    <cellStyle name="Entrada 2 5 2 5 3" xfId="19810"/>
    <cellStyle name="Entrada 2 5 2 5 4" xfId="41784"/>
    <cellStyle name="Entrada 2 5 2 5 5" xfId="43210"/>
    <cellStyle name="Entrada 2 5 2 5 6" xfId="53671"/>
    <cellStyle name="Entrada 2 5 2 6" xfId="5866"/>
    <cellStyle name="Entrada 2 5 2 6 2" xfId="27693"/>
    <cellStyle name="Entrada 2 5 2 6 2 2" xfId="39745"/>
    <cellStyle name="Entrada 2 5 2 6 2 3" xfId="39783"/>
    <cellStyle name="Entrada 2 5 2 6 3" xfId="16947"/>
    <cellStyle name="Entrada 2 5 2 6 4" xfId="40198"/>
    <cellStyle name="Entrada 2 5 2 6 5" xfId="35787"/>
    <cellStyle name="Entrada 2 5 2 6 6" xfId="50809"/>
    <cellStyle name="Entrada 2 5 2 7" xfId="8855"/>
    <cellStyle name="Entrada 2 5 2 7 2" xfId="30681"/>
    <cellStyle name="Entrada 2 5 2 7 2 2" xfId="40686"/>
    <cellStyle name="Entrada 2 5 2 7 2 3" xfId="34153"/>
    <cellStyle name="Entrada 2 5 2 7 3" xfId="19936"/>
    <cellStyle name="Entrada 2 5 2 7 4" xfId="35323"/>
    <cellStyle name="Entrada 2 5 2 7 5" xfId="42811"/>
    <cellStyle name="Entrada 2 5 2 7 6" xfId="53797"/>
    <cellStyle name="Entrada 2 5 2 8" xfId="8531"/>
    <cellStyle name="Entrada 2 5 2 8 2" xfId="30357"/>
    <cellStyle name="Entrada 2 5 2 8 2 2" xfId="39269"/>
    <cellStyle name="Entrada 2 5 2 8 2 3" xfId="43888"/>
    <cellStyle name="Entrada 2 5 2 8 3" xfId="19612"/>
    <cellStyle name="Entrada 2 5 2 8 4" xfId="42495"/>
    <cellStyle name="Entrada 2 5 2 8 5" xfId="34172"/>
    <cellStyle name="Entrada 2 5 2 8 6" xfId="53473"/>
    <cellStyle name="Entrada 2 5 2 9" xfId="5444"/>
    <cellStyle name="Entrada 2 5 2 9 2" xfId="27272"/>
    <cellStyle name="Entrada 2 5 2 9 2 2" xfId="33759"/>
    <cellStyle name="Entrada 2 5 2 9 2 3" xfId="34762"/>
    <cellStyle name="Entrada 2 5 2 9 3" xfId="16525"/>
    <cellStyle name="Entrada 2 5 2 9 4" xfId="39706"/>
    <cellStyle name="Entrada 2 5 2 9 5" xfId="36607"/>
    <cellStyle name="Entrada 2 5 2 9 6" xfId="50388"/>
    <cellStyle name="Entrada 2 5 20" xfId="36063"/>
    <cellStyle name="Entrada 2 5 21" xfId="44028"/>
    <cellStyle name="Entrada 2 5 22" xfId="32648"/>
    <cellStyle name="Entrada 2 5 23" xfId="33990"/>
    <cellStyle name="Entrada 2 5 24" xfId="43019"/>
    <cellStyle name="Entrada 2 5 25" xfId="34561"/>
    <cellStyle name="Entrada 2 5 26" xfId="43594"/>
    <cellStyle name="Entrada 2 5 27" xfId="40824"/>
    <cellStyle name="Entrada 2 5 28" xfId="45060"/>
    <cellStyle name="Entrada 2 5 29" xfId="38447"/>
    <cellStyle name="Entrada 2 5 3" xfId="4626"/>
    <cellStyle name="Entrada 2 5 3 2" xfId="26454"/>
    <cellStyle name="Entrada 2 5 3 2 2" xfId="39954"/>
    <cellStyle name="Entrada 2 5 3 2 3" xfId="35913"/>
    <cellStyle name="Entrada 2 5 3 3" xfId="15707"/>
    <cellStyle name="Entrada 2 5 3 4" xfId="39842"/>
    <cellStyle name="Entrada 2 5 3 5" xfId="38678"/>
    <cellStyle name="Entrada 2 5 3 6" xfId="49570"/>
    <cellStyle name="Entrada 2 5 30" xfId="46141"/>
    <cellStyle name="Entrada 2 5 31" xfId="62279"/>
    <cellStyle name="Entrada 2 5 4" xfId="5727"/>
    <cellStyle name="Entrada 2 5 4 2" xfId="27555"/>
    <cellStyle name="Entrada 2 5 4 2 2" xfId="35060"/>
    <cellStyle name="Entrada 2 5 4 2 3" xfId="36750"/>
    <cellStyle name="Entrada 2 5 4 3" xfId="16808"/>
    <cellStyle name="Entrada 2 5 4 4" xfId="34060"/>
    <cellStyle name="Entrada 2 5 4 5" xfId="37788"/>
    <cellStyle name="Entrada 2 5 4 6" xfId="50671"/>
    <cellStyle name="Entrada 2 5 5" xfId="5815"/>
    <cellStyle name="Entrada 2 5 5 2" xfId="27643"/>
    <cellStyle name="Entrada 2 5 5 2 2" xfId="36535"/>
    <cellStyle name="Entrada 2 5 5 2 3" xfId="43804"/>
    <cellStyle name="Entrada 2 5 5 3" xfId="16896"/>
    <cellStyle name="Entrada 2 5 5 4" xfId="11387"/>
    <cellStyle name="Entrada 2 5 5 5" xfId="43024"/>
    <cellStyle name="Entrada 2 5 5 6" xfId="50759"/>
    <cellStyle name="Entrada 2 5 6" xfId="5963"/>
    <cellStyle name="Entrada 2 5 6 2" xfId="27790"/>
    <cellStyle name="Entrada 2 5 6 2 2" xfId="41432"/>
    <cellStyle name="Entrada 2 5 6 2 3" xfId="44710"/>
    <cellStyle name="Entrada 2 5 6 3" xfId="17044"/>
    <cellStyle name="Entrada 2 5 6 4" xfId="37340"/>
    <cellStyle name="Entrada 2 5 6 5" xfId="43673"/>
    <cellStyle name="Entrada 2 5 6 6" xfId="50906"/>
    <cellStyle name="Entrada 2 5 7" xfId="6229"/>
    <cellStyle name="Entrada 2 5 7 2" xfId="28055"/>
    <cellStyle name="Entrada 2 5 7 2 2" xfId="42037"/>
    <cellStyle name="Entrada 2 5 7 2 3" xfId="33151"/>
    <cellStyle name="Entrada 2 5 7 3" xfId="17310"/>
    <cellStyle name="Entrada 2 5 7 4" xfId="34660"/>
    <cellStyle name="Entrada 2 5 7 5" xfId="41565"/>
    <cellStyle name="Entrada 2 5 7 6" xfId="51171"/>
    <cellStyle name="Entrada 2 5 8" xfId="6339"/>
    <cellStyle name="Entrada 2 5 8 2" xfId="28165"/>
    <cellStyle name="Entrada 2 5 8 2 2" xfId="38509"/>
    <cellStyle name="Entrada 2 5 8 2 3" xfId="33902"/>
    <cellStyle name="Entrada 2 5 8 3" xfId="17420"/>
    <cellStyle name="Entrada 2 5 8 4" xfId="31696"/>
    <cellStyle name="Entrada 2 5 8 5" xfId="42387"/>
    <cellStyle name="Entrada 2 5 8 6" xfId="51281"/>
    <cellStyle name="Entrada 2 5 9" xfId="6485"/>
    <cellStyle name="Entrada 2 5 9 2" xfId="28311"/>
    <cellStyle name="Entrada 2 5 9 2 2" xfId="34750"/>
    <cellStyle name="Entrada 2 5 9 2 3" xfId="32323"/>
    <cellStyle name="Entrada 2 5 9 3" xfId="17566"/>
    <cellStyle name="Entrada 2 5 9 4" xfId="35664"/>
    <cellStyle name="Entrada 2 5 9 5" xfId="40904"/>
    <cellStyle name="Entrada 2 5 9 6" xfId="51427"/>
    <cellStyle name="Entrada 2 50" xfId="36575"/>
    <cellStyle name="Entrada 2 51" xfId="45350"/>
    <cellStyle name="Entrada 2 52" xfId="62262"/>
    <cellStyle name="Entrada 2 6" xfId="1644"/>
    <cellStyle name="Entrada 2 6 10" xfId="6624"/>
    <cellStyle name="Entrada 2 6 10 2" xfId="28450"/>
    <cellStyle name="Entrada 2 6 10 2 2" xfId="39499"/>
    <cellStyle name="Entrada 2 6 10 2 3" xfId="34825"/>
    <cellStyle name="Entrada 2 6 10 3" xfId="17705"/>
    <cellStyle name="Entrada 2 6 10 4" xfId="38197"/>
    <cellStyle name="Entrada 2 6 10 5" xfId="42877"/>
    <cellStyle name="Entrada 2 6 10 6" xfId="51566"/>
    <cellStyle name="Entrada 2 6 11" xfId="6679"/>
    <cellStyle name="Entrada 2 6 11 2" xfId="28505"/>
    <cellStyle name="Entrada 2 6 11 2 2" xfId="39366"/>
    <cellStyle name="Entrada 2 6 11 2 3" xfId="43267"/>
    <cellStyle name="Entrada 2 6 11 3" xfId="17760"/>
    <cellStyle name="Entrada 2 6 11 4" xfId="42329"/>
    <cellStyle name="Entrada 2 6 11 5" xfId="43544"/>
    <cellStyle name="Entrada 2 6 11 6" xfId="51621"/>
    <cellStyle name="Entrada 2 6 12" xfId="8632"/>
    <cellStyle name="Entrada 2 6 12 2" xfId="30458"/>
    <cellStyle name="Entrada 2 6 12 2 2" xfId="42679"/>
    <cellStyle name="Entrada 2 6 12 2 3" xfId="41671"/>
    <cellStyle name="Entrada 2 6 12 3" xfId="19713"/>
    <cellStyle name="Entrada 2 6 12 4" xfId="38519"/>
    <cellStyle name="Entrada 2 6 12 5" xfId="37256"/>
    <cellStyle name="Entrada 2 6 12 6" xfId="53574"/>
    <cellStyle name="Entrada 2 6 13" xfId="8526"/>
    <cellStyle name="Entrada 2 6 13 2" xfId="30352"/>
    <cellStyle name="Entrada 2 6 13 2 2" xfId="37108"/>
    <cellStyle name="Entrada 2 6 13 2 3" xfId="32284"/>
    <cellStyle name="Entrada 2 6 13 3" xfId="19607"/>
    <cellStyle name="Entrada 2 6 13 4" xfId="42961"/>
    <cellStyle name="Entrada 2 6 13 5" xfId="32280"/>
    <cellStyle name="Entrada 2 6 13 6" xfId="53468"/>
    <cellStyle name="Entrada 2 6 14" xfId="6335"/>
    <cellStyle name="Entrada 2 6 14 2" xfId="28161"/>
    <cellStyle name="Entrada 2 6 14 2 2" xfId="39633"/>
    <cellStyle name="Entrada 2 6 14 2 3" xfId="32837"/>
    <cellStyle name="Entrada 2 6 14 3" xfId="17416"/>
    <cellStyle name="Entrada 2 6 14 4" xfId="35559"/>
    <cellStyle name="Entrada 2 6 14 5" xfId="43674"/>
    <cellStyle name="Entrada 2 6 14 6" xfId="51277"/>
    <cellStyle name="Entrada 2 6 15" xfId="9383"/>
    <cellStyle name="Entrada 2 6 15 2" xfId="31209"/>
    <cellStyle name="Entrada 2 6 15 2 2" xfId="37132"/>
    <cellStyle name="Entrada 2 6 15 2 3" xfId="35241"/>
    <cellStyle name="Entrada 2 6 15 3" xfId="20464"/>
    <cellStyle name="Entrada 2 6 15 4" xfId="42870"/>
    <cellStyle name="Entrada 2 6 15 5" xfId="44801"/>
    <cellStyle name="Entrada 2 6 15 6" xfId="54325"/>
    <cellStyle name="Entrada 2 6 16" xfId="9574"/>
    <cellStyle name="Entrada 2 6 16 2" xfId="31400"/>
    <cellStyle name="Entrada 2 6 16 2 2" xfId="11676"/>
    <cellStyle name="Entrada 2 6 16 2 3" xfId="11437"/>
    <cellStyle name="Entrada 2 6 16 3" xfId="20655"/>
    <cellStyle name="Entrada 2 6 16 4" xfId="40292"/>
    <cellStyle name="Entrada 2 6 16 5" xfId="33096"/>
    <cellStyle name="Entrada 2 6 16 6" xfId="54516"/>
    <cellStyle name="Entrada 2 6 17" xfId="10944"/>
    <cellStyle name="Entrada 2 6 17 2" xfId="37159"/>
    <cellStyle name="Entrada 2 6 17 3" xfId="44353"/>
    <cellStyle name="Entrada 2 6 18" xfId="40097"/>
    <cellStyle name="Entrada 2 6 19" xfId="40754"/>
    <cellStyle name="Entrada 2 6 2" xfId="3316"/>
    <cellStyle name="Entrada 2 6 2 10" xfId="9203"/>
    <cellStyle name="Entrada 2 6 2 10 2" xfId="31029"/>
    <cellStyle name="Entrada 2 6 2 10 2 2" xfId="38402"/>
    <cellStyle name="Entrada 2 6 2 10 2 3" xfId="34904"/>
    <cellStyle name="Entrada 2 6 2 10 3" xfId="20284"/>
    <cellStyle name="Entrada 2 6 2 10 4" xfId="41366"/>
    <cellStyle name="Entrada 2 6 2 10 5" xfId="36669"/>
    <cellStyle name="Entrada 2 6 2 10 6" xfId="54145"/>
    <cellStyle name="Entrada 2 6 2 11" xfId="5839"/>
    <cellStyle name="Entrada 2 6 2 11 2" xfId="27666"/>
    <cellStyle name="Entrada 2 6 2 11 2 2" xfId="33317"/>
    <cellStyle name="Entrada 2 6 2 11 2 3" xfId="31867"/>
    <cellStyle name="Entrada 2 6 2 11 3" xfId="16920"/>
    <cellStyle name="Entrada 2 6 2 11 4" xfId="37406"/>
    <cellStyle name="Entrada 2 6 2 11 5" xfId="40345"/>
    <cellStyle name="Entrada 2 6 2 11 6" xfId="50782"/>
    <cellStyle name="Entrada 2 6 2 12" xfId="25144"/>
    <cellStyle name="Entrada 2 6 2 12 2" xfId="39801"/>
    <cellStyle name="Entrada 2 6 2 12 3" xfId="43714"/>
    <cellStyle name="Entrada 2 6 2 13" xfId="14397"/>
    <cellStyle name="Entrada 2 6 2 14" xfId="32009"/>
    <cellStyle name="Entrada 2 6 2 15" xfId="45298"/>
    <cellStyle name="Entrada 2 6 2 16" xfId="48260"/>
    <cellStyle name="Entrada 2 6 2 2" xfId="8059"/>
    <cellStyle name="Entrada 2 6 2 2 2" xfId="29885"/>
    <cellStyle name="Entrada 2 6 2 2 2 2" xfId="36417"/>
    <cellStyle name="Entrada 2 6 2 2 2 3" xfId="45110"/>
    <cellStyle name="Entrada 2 6 2 2 3" xfId="19140"/>
    <cellStyle name="Entrada 2 6 2 2 4" xfId="40213"/>
    <cellStyle name="Entrada 2 6 2 2 5" xfId="38832"/>
    <cellStyle name="Entrada 2 6 2 2 6" xfId="53001"/>
    <cellStyle name="Entrada 2 6 2 3" xfId="8994"/>
    <cellStyle name="Entrada 2 6 2 3 2" xfId="30820"/>
    <cellStyle name="Entrada 2 6 2 3 2 2" xfId="41319"/>
    <cellStyle name="Entrada 2 6 2 3 2 3" xfId="40827"/>
    <cellStyle name="Entrada 2 6 2 3 3" xfId="20075"/>
    <cellStyle name="Entrada 2 6 2 3 4" xfId="31915"/>
    <cellStyle name="Entrada 2 6 2 3 5" xfId="35542"/>
    <cellStyle name="Entrada 2 6 2 3 6" xfId="53936"/>
    <cellStyle name="Entrada 2 6 2 4" xfId="6404"/>
    <cellStyle name="Entrada 2 6 2 4 2" xfId="28230"/>
    <cellStyle name="Entrada 2 6 2 4 2 2" xfId="32141"/>
    <cellStyle name="Entrada 2 6 2 4 2 3" xfId="41700"/>
    <cellStyle name="Entrada 2 6 2 4 3" xfId="17485"/>
    <cellStyle name="Entrada 2 6 2 4 4" xfId="35786"/>
    <cellStyle name="Entrada 2 6 2 4 5" xfId="35796"/>
    <cellStyle name="Entrada 2 6 2 4 6" xfId="51346"/>
    <cellStyle name="Entrada 2 6 2 5" xfId="5795"/>
    <cellStyle name="Entrada 2 6 2 5 2" xfId="27623"/>
    <cellStyle name="Entrada 2 6 2 5 2 2" xfId="39800"/>
    <cellStyle name="Entrada 2 6 2 5 2 3" xfId="39354"/>
    <cellStyle name="Entrada 2 6 2 5 3" xfId="16876"/>
    <cellStyle name="Entrada 2 6 2 5 4" xfId="37568"/>
    <cellStyle name="Entrada 2 6 2 5 5" xfId="43389"/>
    <cellStyle name="Entrada 2 6 2 5 6" xfId="50739"/>
    <cellStyle name="Entrada 2 6 2 6" xfId="9173"/>
    <cellStyle name="Entrada 2 6 2 6 2" xfId="30999"/>
    <cellStyle name="Entrada 2 6 2 6 2 2" xfId="42662"/>
    <cellStyle name="Entrada 2 6 2 6 2 3" xfId="45251"/>
    <cellStyle name="Entrada 2 6 2 6 3" xfId="20254"/>
    <cellStyle name="Entrada 2 6 2 6 4" xfId="37105"/>
    <cellStyle name="Entrada 2 6 2 6 5" xfId="42628"/>
    <cellStyle name="Entrada 2 6 2 6 6" xfId="54115"/>
    <cellStyle name="Entrada 2 6 2 7" xfId="9139"/>
    <cellStyle name="Entrada 2 6 2 7 2" xfId="30965"/>
    <cellStyle name="Entrada 2 6 2 7 2 2" xfId="42588"/>
    <cellStyle name="Entrada 2 6 2 7 2 3" xfId="34723"/>
    <cellStyle name="Entrada 2 6 2 7 3" xfId="20220"/>
    <cellStyle name="Entrada 2 6 2 7 4" xfId="38782"/>
    <cellStyle name="Entrada 2 6 2 7 5" xfId="44553"/>
    <cellStyle name="Entrada 2 6 2 7 6" xfId="54081"/>
    <cellStyle name="Entrada 2 6 2 8" xfId="9458"/>
    <cellStyle name="Entrada 2 6 2 8 2" xfId="31284"/>
    <cellStyle name="Entrada 2 6 2 8 2 2" xfId="31699"/>
    <cellStyle name="Entrada 2 6 2 8 2 3" xfId="44993"/>
    <cellStyle name="Entrada 2 6 2 8 3" xfId="20539"/>
    <cellStyle name="Entrada 2 6 2 8 4" xfId="36655"/>
    <cellStyle name="Entrada 2 6 2 8 5" xfId="41127"/>
    <cellStyle name="Entrada 2 6 2 8 6" xfId="54400"/>
    <cellStyle name="Entrada 2 6 2 9" xfId="6049"/>
    <cellStyle name="Entrada 2 6 2 9 2" xfId="27876"/>
    <cellStyle name="Entrada 2 6 2 9 2 2" xfId="33458"/>
    <cellStyle name="Entrada 2 6 2 9 2 3" xfId="36013"/>
    <cellStyle name="Entrada 2 6 2 9 3" xfId="17130"/>
    <cellStyle name="Entrada 2 6 2 9 4" xfId="34672"/>
    <cellStyle name="Entrada 2 6 2 9 5" xfId="39162"/>
    <cellStyle name="Entrada 2 6 2 9 6" xfId="50992"/>
    <cellStyle name="Entrada 2 6 20" xfId="34993"/>
    <cellStyle name="Entrada 2 6 21" xfId="43577"/>
    <cellStyle name="Entrada 2 6 22" xfId="37802"/>
    <cellStyle name="Entrada 2 6 23" xfId="40499"/>
    <cellStyle name="Entrada 2 6 24" xfId="39407"/>
    <cellStyle name="Entrada 2 6 25" xfId="43206"/>
    <cellStyle name="Entrada 2 6 26" xfId="36367"/>
    <cellStyle name="Entrada 2 6 27" xfId="36424"/>
    <cellStyle name="Entrada 2 6 28" xfId="36182"/>
    <cellStyle name="Entrada 2 6 29" xfId="33562"/>
    <cellStyle name="Entrada 2 6 3" xfId="5078"/>
    <cellStyle name="Entrada 2 6 3 2" xfId="26906"/>
    <cellStyle name="Entrada 2 6 3 2 2" xfId="40763"/>
    <cellStyle name="Entrada 2 6 3 2 3" xfId="31761"/>
    <cellStyle name="Entrada 2 6 3 3" xfId="16159"/>
    <cellStyle name="Entrada 2 6 3 4" xfId="37808"/>
    <cellStyle name="Entrada 2 6 3 5" xfId="42210"/>
    <cellStyle name="Entrada 2 6 3 6" xfId="50022"/>
    <cellStyle name="Entrada 2 6 30" xfId="46591"/>
    <cellStyle name="Entrada 2 6 31" xfId="62298"/>
    <cellStyle name="Entrada 2 6 4" xfId="5890"/>
    <cellStyle name="Entrada 2 6 4 2" xfId="27717"/>
    <cellStyle name="Entrada 2 6 4 2 2" xfId="37939"/>
    <cellStyle name="Entrada 2 6 4 2 3" xfId="40815"/>
    <cellStyle name="Entrada 2 6 4 3" xfId="16971"/>
    <cellStyle name="Entrada 2 6 4 4" xfId="40980"/>
    <cellStyle name="Entrada 2 6 4 5" xfId="37239"/>
    <cellStyle name="Entrada 2 6 4 6" xfId="50833"/>
    <cellStyle name="Entrada 2 6 5" xfId="3743"/>
    <cellStyle name="Entrada 2 6 5 2" xfId="25571"/>
    <cellStyle name="Entrada 2 6 5 2 2" xfId="35017"/>
    <cellStyle name="Entrada 2 6 5 2 3" xfId="32522"/>
    <cellStyle name="Entrada 2 6 5 3" xfId="14824"/>
    <cellStyle name="Entrada 2 6 5 4" xfId="36436"/>
    <cellStyle name="Entrada 2 6 5 5" xfId="43884"/>
    <cellStyle name="Entrada 2 6 5 6" xfId="48687"/>
    <cellStyle name="Entrada 2 6 6" xfId="5945"/>
    <cellStyle name="Entrada 2 6 6 2" xfId="27772"/>
    <cellStyle name="Entrada 2 6 6 2 2" xfId="34308"/>
    <cellStyle name="Entrada 2 6 6 2 3" xfId="32421"/>
    <cellStyle name="Entrada 2 6 6 3" xfId="17026"/>
    <cellStyle name="Entrada 2 6 6 4" xfId="40737"/>
    <cellStyle name="Entrada 2 6 6 5" xfId="35828"/>
    <cellStyle name="Entrada 2 6 6 6" xfId="50888"/>
    <cellStyle name="Entrada 2 6 7" xfId="6433"/>
    <cellStyle name="Entrada 2 6 7 2" xfId="28259"/>
    <cellStyle name="Entrada 2 6 7 2 2" xfId="41260"/>
    <cellStyle name="Entrada 2 6 7 2 3" xfId="39913"/>
    <cellStyle name="Entrada 2 6 7 3" xfId="17514"/>
    <cellStyle name="Entrada 2 6 7 4" xfId="37207"/>
    <cellStyle name="Entrada 2 6 7 5" xfId="44423"/>
    <cellStyle name="Entrada 2 6 7 6" xfId="51375"/>
    <cellStyle name="Entrada 2 6 8" xfId="5863"/>
    <cellStyle name="Entrada 2 6 8 2" xfId="27690"/>
    <cellStyle name="Entrada 2 6 8 2 2" xfId="42859"/>
    <cellStyle name="Entrada 2 6 8 2 3" xfId="40048"/>
    <cellStyle name="Entrada 2 6 8 3" xfId="16944"/>
    <cellStyle name="Entrada 2 6 8 4" xfId="34446"/>
    <cellStyle name="Entrada 2 6 8 5" xfId="38104"/>
    <cellStyle name="Entrada 2 6 8 6" xfId="50806"/>
    <cellStyle name="Entrada 2 6 9" xfId="6483"/>
    <cellStyle name="Entrada 2 6 9 2" xfId="28309"/>
    <cellStyle name="Entrada 2 6 9 2 2" xfId="39558"/>
    <cellStyle name="Entrada 2 6 9 2 3" xfId="44665"/>
    <cellStyle name="Entrada 2 6 9 3" xfId="17564"/>
    <cellStyle name="Entrada 2 6 9 4" xfId="42064"/>
    <cellStyle name="Entrada 2 6 9 5" xfId="43615"/>
    <cellStyle name="Entrada 2 6 9 6" xfId="51425"/>
    <cellStyle name="Entrada 2 7" xfId="1626"/>
    <cellStyle name="Entrada 2 7 10" xfId="6588"/>
    <cellStyle name="Entrada 2 7 10 2" xfId="28414"/>
    <cellStyle name="Entrada 2 7 10 2 2" xfId="32612"/>
    <cellStyle name="Entrada 2 7 10 2 3" xfId="43657"/>
    <cellStyle name="Entrada 2 7 10 3" xfId="17669"/>
    <cellStyle name="Entrada 2 7 10 4" xfId="34132"/>
    <cellStyle name="Entrada 2 7 10 5" xfId="37026"/>
    <cellStyle name="Entrada 2 7 10 6" xfId="51530"/>
    <cellStyle name="Entrada 2 7 11" xfId="6311"/>
    <cellStyle name="Entrada 2 7 11 2" xfId="28137"/>
    <cellStyle name="Entrada 2 7 11 2 2" xfId="35273"/>
    <cellStyle name="Entrada 2 7 11 2 3" xfId="33934"/>
    <cellStyle name="Entrada 2 7 11 3" xfId="17392"/>
    <cellStyle name="Entrada 2 7 11 4" xfId="42807"/>
    <cellStyle name="Entrada 2 7 11 5" xfId="44602"/>
    <cellStyle name="Entrada 2 7 11 6" xfId="51253"/>
    <cellStyle name="Entrada 2 7 12" xfId="9236"/>
    <cellStyle name="Entrada 2 7 12 2" xfId="31062"/>
    <cellStyle name="Entrada 2 7 12 2 2" xfId="35269"/>
    <cellStyle name="Entrada 2 7 12 2 3" xfId="40735"/>
    <cellStyle name="Entrada 2 7 12 3" xfId="20317"/>
    <cellStyle name="Entrada 2 7 12 4" xfId="33765"/>
    <cellStyle name="Entrada 2 7 12 5" xfId="11324"/>
    <cellStyle name="Entrada 2 7 12 6" xfId="54178"/>
    <cellStyle name="Entrada 2 7 13" xfId="9056"/>
    <cellStyle name="Entrada 2 7 13 2" xfId="30882"/>
    <cellStyle name="Entrada 2 7 13 2 2" xfId="40060"/>
    <cellStyle name="Entrada 2 7 13 2 3" xfId="44126"/>
    <cellStyle name="Entrada 2 7 13 3" xfId="20137"/>
    <cellStyle name="Entrada 2 7 13 4" xfId="32112"/>
    <cellStyle name="Entrada 2 7 13 5" xfId="38883"/>
    <cellStyle name="Entrada 2 7 13 6" xfId="53998"/>
    <cellStyle name="Entrada 2 7 14" xfId="9029"/>
    <cellStyle name="Entrada 2 7 14 2" xfId="30855"/>
    <cellStyle name="Entrada 2 7 14 2 2" xfId="39791"/>
    <cellStyle name="Entrada 2 7 14 2 3" xfId="11347"/>
    <cellStyle name="Entrada 2 7 14 3" xfId="20110"/>
    <cellStyle name="Entrada 2 7 14 4" xfId="32332"/>
    <cellStyle name="Entrada 2 7 14 5" xfId="38914"/>
    <cellStyle name="Entrada 2 7 14 6" xfId="53971"/>
    <cellStyle name="Entrada 2 7 15" xfId="8445"/>
    <cellStyle name="Entrada 2 7 15 2" xfId="30271"/>
    <cellStyle name="Entrada 2 7 15 2 2" xfId="33417"/>
    <cellStyle name="Entrada 2 7 15 2 3" xfId="38272"/>
    <cellStyle name="Entrada 2 7 15 3" xfId="19526"/>
    <cellStyle name="Entrada 2 7 15 4" xfId="35632"/>
    <cellStyle name="Entrada 2 7 15 5" xfId="33231"/>
    <cellStyle name="Entrada 2 7 15 6" xfId="53387"/>
    <cellStyle name="Entrada 2 7 16" xfId="8740"/>
    <cellStyle name="Entrada 2 7 16 2" xfId="30566"/>
    <cellStyle name="Entrada 2 7 16 2 2" xfId="34757"/>
    <cellStyle name="Entrada 2 7 16 2 3" xfId="32359"/>
    <cellStyle name="Entrada 2 7 16 3" xfId="19821"/>
    <cellStyle name="Entrada 2 7 16 4" xfId="37764"/>
    <cellStyle name="Entrada 2 7 16 5" xfId="44802"/>
    <cellStyle name="Entrada 2 7 16 6" xfId="53682"/>
    <cellStyle name="Entrada 2 7 17" xfId="10926"/>
    <cellStyle name="Entrada 2 7 17 2" xfId="36825"/>
    <cellStyle name="Entrada 2 7 17 3" xfId="41062"/>
    <cellStyle name="Entrada 2 7 18" xfId="32090"/>
    <cellStyle name="Entrada 2 7 19" xfId="38784"/>
    <cellStyle name="Entrada 2 7 2" xfId="3298"/>
    <cellStyle name="Entrada 2 7 2 10" xfId="6523"/>
    <cellStyle name="Entrada 2 7 2 10 2" xfId="28349"/>
    <cellStyle name="Entrada 2 7 2 10 2 2" xfId="32024"/>
    <cellStyle name="Entrada 2 7 2 10 2 3" xfId="36627"/>
    <cellStyle name="Entrada 2 7 2 10 3" xfId="17604"/>
    <cellStyle name="Entrada 2 7 2 10 4" xfId="37646"/>
    <cellStyle name="Entrada 2 7 2 10 5" xfId="35431"/>
    <cellStyle name="Entrada 2 7 2 10 6" xfId="51465"/>
    <cellStyle name="Entrada 2 7 2 11" xfId="5872"/>
    <cellStyle name="Entrada 2 7 2 11 2" xfId="27699"/>
    <cellStyle name="Entrada 2 7 2 11 2 2" xfId="39645"/>
    <cellStyle name="Entrada 2 7 2 11 2 3" xfId="33948"/>
    <cellStyle name="Entrada 2 7 2 11 3" xfId="16953"/>
    <cellStyle name="Entrada 2 7 2 11 4" xfId="31872"/>
    <cellStyle name="Entrada 2 7 2 11 5" xfId="13073"/>
    <cellStyle name="Entrada 2 7 2 11 6" xfId="50815"/>
    <cellStyle name="Entrada 2 7 2 12" xfId="25126"/>
    <cellStyle name="Entrada 2 7 2 12 2" xfId="38829"/>
    <cellStyle name="Entrada 2 7 2 12 3" xfId="43385"/>
    <cellStyle name="Entrada 2 7 2 13" xfId="14379"/>
    <cellStyle name="Entrada 2 7 2 14" xfId="41026"/>
    <cellStyle name="Entrada 2 7 2 15" xfId="35620"/>
    <cellStyle name="Entrada 2 7 2 16" xfId="48242"/>
    <cellStyle name="Entrada 2 7 2 2" xfId="8041"/>
    <cellStyle name="Entrada 2 7 2 2 2" xfId="29867"/>
    <cellStyle name="Entrada 2 7 2 2 2 2" xfId="41269"/>
    <cellStyle name="Entrada 2 7 2 2 2 3" xfId="45323"/>
    <cellStyle name="Entrada 2 7 2 2 3" xfId="19122"/>
    <cellStyle name="Entrada 2 7 2 2 4" xfId="37930"/>
    <cellStyle name="Entrada 2 7 2 2 5" xfId="33925"/>
    <cellStyle name="Entrada 2 7 2 2 6" xfId="52983"/>
    <cellStyle name="Entrada 2 7 2 3" xfId="8980"/>
    <cellStyle name="Entrada 2 7 2 3 2" xfId="30806"/>
    <cellStyle name="Entrada 2 7 2 3 2 2" xfId="34617"/>
    <cellStyle name="Entrada 2 7 2 3 2 3" xfId="45029"/>
    <cellStyle name="Entrada 2 7 2 3 3" xfId="20061"/>
    <cellStyle name="Entrada 2 7 2 3 4" xfId="41225"/>
    <cellStyle name="Entrada 2 7 2 3 5" xfId="42955"/>
    <cellStyle name="Entrada 2 7 2 3 6" xfId="53922"/>
    <cellStyle name="Entrada 2 7 2 4" xfId="8634"/>
    <cellStyle name="Entrada 2 7 2 4 2" xfId="30460"/>
    <cellStyle name="Entrada 2 7 2 4 2 2" xfId="37618"/>
    <cellStyle name="Entrada 2 7 2 4 2 3" xfId="37963"/>
    <cellStyle name="Entrada 2 7 2 4 3" xfId="19715"/>
    <cellStyle name="Entrada 2 7 2 4 4" xfId="12335"/>
    <cellStyle name="Entrada 2 7 2 4 5" xfId="33790"/>
    <cellStyle name="Entrada 2 7 2 4 6" xfId="53576"/>
    <cellStyle name="Entrada 2 7 2 5" xfId="3709"/>
    <cellStyle name="Entrada 2 7 2 5 2" xfId="25537"/>
    <cellStyle name="Entrada 2 7 2 5 2 2" xfId="33742"/>
    <cellStyle name="Entrada 2 7 2 5 2 3" xfId="42317"/>
    <cellStyle name="Entrada 2 7 2 5 3" xfId="14790"/>
    <cellStyle name="Entrada 2 7 2 5 4" xfId="36778"/>
    <cellStyle name="Entrada 2 7 2 5 5" xfId="42655"/>
    <cellStyle name="Entrada 2 7 2 5 6" xfId="48653"/>
    <cellStyle name="Entrada 2 7 2 6" xfId="6238"/>
    <cellStyle name="Entrada 2 7 2 6 2" xfId="28064"/>
    <cellStyle name="Entrada 2 7 2 6 2 2" xfId="41097"/>
    <cellStyle name="Entrada 2 7 2 6 2 3" xfId="40088"/>
    <cellStyle name="Entrada 2 7 2 6 3" xfId="17319"/>
    <cellStyle name="Entrada 2 7 2 6 4" xfId="41848"/>
    <cellStyle name="Entrada 2 7 2 6 5" xfId="38726"/>
    <cellStyle name="Entrada 2 7 2 6 6" xfId="51180"/>
    <cellStyle name="Entrada 2 7 2 7" xfId="9008"/>
    <cellStyle name="Entrada 2 7 2 7 2" xfId="30834"/>
    <cellStyle name="Entrada 2 7 2 7 2 2" xfId="33323"/>
    <cellStyle name="Entrada 2 7 2 7 2 3" xfId="43977"/>
    <cellStyle name="Entrada 2 7 2 7 3" xfId="20089"/>
    <cellStyle name="Entrada 2 7 2 7 4" xfId="32486"/>
    <cellStyle name="Entrada 2 7 2 7 5" xfId="32502"/>
    <cellStyle name="Entrada 2 7 2 7 6" xfId="53950"/>
    <cellStyle name="Entrada 2 7 2 8" xfId="8923"/>
    <cellStyle name="Entrada 2 7 2 8 2" xfId="30749"/>
    <cellStyle name="Entrada 2 7 2 8 2 2" xfId="37232"/>
    <cellStyle name="Entrada 2 7 2 8 2 3" xfId="39763"/>
    <cellStyle name="Entrada 2 7 2 8 3" xfId="20004"/>
    <cellStyle name="Entrada 2 7 2 8 4" xfId="36253"/>
    <cellStyle name="Entrada 2 7 2 8 5" xfId="44725"/>
    <cellStyle name="Entrada 2 7 2 8 6" xfId="53865"/>
    <cellStyle name="Entrada 2 7 2 9" xfId="8891"/>
    <cellStyle name="Entrada 2 7 2 9 2" xfId="30717"/>
    <cellStyle name="Entrada 2 7 2 9 2 2" xfId="38966"/>
    <cellStyle name="Entrada 2 7 2 9 2 3" xfId="43132"/>
    <cellStyle name="Entrada 2 7 2 9 3" xfId="19972"/>
    <cellStyle name="Entrada 2 7 2 9 4" xfId="32825"/>
    <cellStyle name="Entrada 2 7 2 9 5" xfId="36946"/>
    <cellStyle name="Entrada 2 7 2 9 6" xfId="53833"/>
    <cellStyle name="Entrada 2 7 20" xfId="32474"/>
    <cellStyle name="Entrada 2 7 21" xfId="39398"/>
    <cellStyle name="Entrada 2 7 22" xfId="41856"/>
    <cellStyle name="Entrada 2 7 23" xfId="44960"/>
    <cellStyle name="Entrada 2 7 24" xfId="42228"/>
    <cellStyle name="Entrada 2 7 25" xfId="34792"/>
    <cellStyle name="Entrada 2 7 26" xfId="44467"/>
    <cellStyle name="Entrada 2 7 27" xfId="35156"/>
    <cellStyle name="Entrada 2 7 28" xfId="33383"/>
    <cellStyle name="Entrada 2 7 29" xfId="44175"/>
    <cellStyle name="Entrada 2 7 3" xfId="5060"/>
    <cellStyle name="Entrada 2 7 3 2" xfId="26888"/>
    <cellStyle name="Entrada 2 7 3 2 2" xfId="36814"/>
    <cellStyle name="Entrada 2 7 3 2 3" xfId="35439"/>
    <cellStyle name="Entrada 2 7 3 3" xfId="16141"/>
    <cellStyle name="Entrada 2 7 3 4" xfId="35528"/>
    <cellStyle name="Entrada 2 7 3 5" xfId="41483"/>
    <cellStyle name="Entrada 2 7 3 6" xfId="50004"/>
    <cellStyle name="Entrada 2 7 30" xfId="46573"/>
    <cellStyle name="Entrada 2 7 31" xfId="60703"/>
    <cellStyle name="Entrada 2 7 4" xfId="5879"/>
    <cellStyle name="Entrada 2 7 4 2" xfId="27706"/>
    <cellStyle name="Entrada 2 7 4 2 2" xfId="35426"/>
    <cellStyle name="Entrada 2 7 4 2 3" xfId="35341"/>
    <cellStyle name="Entrada 2 7 4 3" xfId="16960"/>
    <cellStyle name="Entrada 2 7 4 4" xfId="36600"/>
    <cellStyle name="Entrada 2 7 4 5" xfId="44461"/>
    <cellStyle name="Entrada 2 7 4 6" xfId="50822"/>
    <cellStyle name="Entrada 2 7 5" xfId="3730"/>
    <cellStyle name="Entrada 2 7 5 2" xfId="25558"/>
    <cellStyle name="Entrada 2 7 5 2 2" xfId="35811"/>
    <cellStyle name="Entrada 2 7 5 2 3" xfId="33439"/>
    <cellStyle name="Entrada 2 7 5 3" xfId="14811"/>
    <cellStyle name="Entrada 2 7 5 4" xfId="37612"/>
    <cellStyle name="Entrada 2 7 5 5" xfId="45160"/>
    <cellStyle name="Entrada 2 7 5 6" xfId="48674"/>
    <cellStyle name="Entrada 2 7 6" xfId="3808"/>
    <cellStyle name="Entrada 2 7 6 2" xfId="25636"/>
    <cellStyle name="Entrada 2 7 6 2 2" xfId="35151"/>
    <cellStyle name="Entrada 2 7 6 2 3" xfId="43328"/>
    <cellStyle name="Entrada 2 7 6 3" xfId="14889"/>
    <cellStyle name="Entrada 2 7 6 4" xfId="36103"/>
    <cellStyle name="Entrada 2 7 6 5" xfId="44019"/>
    <cellStyle name="Entrada 2 7 6 6" xfId="48752"/>
    <cellStyle name="Entrada 2 7 7" xfId="6421"/>
    <cellStyle name="Entrada 2 7 7 2" xfId="28247"/>
    <cellStyle name="Entrada 2 7 7 2 2" xfId="41449"/>
    <cellStyle name="Entrada 2 7 7 2 3" xfId="32951"/>
    <cellStyle name="Entrada 2 7 7 3" xfId="17502"/>
    <cellStyle name="Entrada 2 7 7 4" xfId="37565"/>
    <cellStyle name="Entrada 2 7 7 5" xfId="42897"/>
    <cellStyle name="Entrada 2 7 7 6" xfId="51363"/>
    <cellStyle name="Entrada 2 7 8" xfId="5788"/>
    <cellStyle name="Entrada 2 7 8 2" xfId="27616"/>
    <cellStyle name="Entrada 2 7 8 2 2" xfId="41234"/>
    <cellStyle name="Entrada 2 7 8 2 3" xfId="43623"/>
    <cellStyle name="Entrada 2 7 8 3" xfId="16869"/>
    <cellStyle name="Entrada 2 7 8 4" xfId="32059"/>
    <cellStyle name="Entrada 2 7 8 5" xfId="39146"/>
    <cellStyle name="Entrada 2 7 8 6" xfId="50732"/>
    <cellStyle name="Entrada 2 7 9" xfId="6373"/>
    <cellStyle name="Entrada 2 7 9 2" xfId="28199"/>
    <cellStyle name="Entrada 2 7 9 2 2" xfId="21977"/>
    <cellStyle name="Entrada 2 7 9 2 3" xfId="35929"/>
    <cellStyle name="Entrada 2 7 9 3" xfId="17454"/>
    <cellStyle name="Entrada 2 7 9 4" xfId="34731"/>
    <cellStyle name="Entrada 2 7 9 5" xfId="41862"/>
    <cellStyle name="Entrada 2 7 9 6" xfId="51315"/>
    <cellStyle name="Entrada 2 8" xfId="2004"/>
    <cellStyle name="Entrada 2 8 10" xfId="23835"/>
    <cellStyle name="Entrada 2 8 10 2" xfId="36560"/>
    <cellStyle name="Entrada 2 8 10 3" xfId="43119"/>
    <cellStyle name="Entrada 2 8 11" xfId="13087"/>
    <cellStyle name="Entrada 2 8 12" xfId="37192"/>
    <cellStyle name="Entrada 2 8 13" xfId="45138"/>
    <cellStyle name="Entrada 2 8 14" xfId="46951"/>
    <cellStyle name="Entrada 2 8 2" xfId="6750"/>
    <cellStyle name="Entrada 2 8 2 2" xfId="28576"/>
    <cellStyle name="Entrada 2 8 2 2 2" xfId="37373"/>
    <cellStyle name="Entrada 2 8 2 2 3" xfId="33362"/>
    <cellStyle name="Entrada 2 8 2 3" xfId="17831"/>
    <cellStyle name="Entrada 2 8 2 4" xfId="35681"/>
    <cellStyle name="Entrada 2 8 2 5" xfId="33525"/>
    <cellStyle name="Entrada 2 8 2 6" xfId="51692"/>
    <cellStyle name="Entrada 2 8 3" xfId="8460"/>
    <cellStyle name="Entrada 2 8 3 2" xfId="30286"/>
    <cellStyle name="Entrada 2 8 3 2 2" xfId="34934"/>
    <cellStyle name="Entrada 2 8 3 2 3" xfId="40365"/>
    <cellStyle name="Entrada 2 8 3 3" xfId="19541"/>
    <cellStyle name="Entrada 2 8 3 4" xfId="40407"/>
    <cellStyle name="Entrada 2 8 3 5" xfId="32000"/>
    <cellStyle name="Entrada 2 8 3 6" xfId="53402"/>
    <cellStyle name="Entrada 2 8 4" xfId="8618"/>
    <cellStyle name="Entrada 2 8 4 2" xfId="30444"/>
    <cellStyle name="Entrada 2 8 4 2 2" xfId="33959"/>
    <cellStyle name="Entrada 2 8 4 2 3" xfId="44136"/>
    <cellStyle name="Entrada 2 8 4 3" xfId="19699"/>
    <cellStyle name="Entrada 2 8 4 4" xfId="41209"/>
    <cellStyle name="Entrada 2 8 4 5" xfId="38168"/>
    <cellStyle name="Entrada 2 8 4 6" xfId="53560"/>
    <cellStyle name="Entrada 2 8 5" xfId="8884"/>
    <cellStyle name="Entrada 2 8 5 2" xfId="30710"/>
    <cellStyle name="Entrada 2 8 5 2 2" xfId="34982"/>
    <cellStyle name="Entrada 2 8 5 2 3" xfId="42654"/>
    <cellStyle name="Entrada 2 8 5 3" xfId="19965"/>
    <cellStyle name="Entrada 2 8 5 4" xfId="37820"/>
    <cellStyle name="Entrada 2 8 5 5" xfId="38953"/>
    <cellStyle name="Entrada 2 8 5 6" xfId="53826"/>
    <cellStyle name="Entrada 2 8 6" xfId="9181"/>
    <cellStyle name="Entrada 2 8 6 2" xfId="31007"/>
    <cellStyle name="Entrada 2 8 6 2 2" xfId="39147"/>
    <cellStyle name="Entrada 2 8 6 2 3" xfId="45165"/>
    <cellStyle name="Entrada 2 8 6 3" xfId="20262"/>
    <cellStyle name="Entrada 2 8 6 4" xfId="32154"/>
    <cellStyle name="Entrada 2 8 6 5" xfId="32740"/>
    <cellStyle name="Entrada 2 8 6 6" xfId="54123"/>
    <cellStyle name="Entrada 2 8 7" xfId="9240"/>
    <cellStyle name="Entrada 2 8 7 2" xfId="31066"/>
    <cellStyle name="Entrada 2 8 7 2 2" xfId="40877"/>
    <cellStyle name="Entrada 2 8 7 2 3" xfId="44987"/>
    <cellStyle name="Entrada 2 8 7 3" xfId="20321"/>
    <cellStyle name="Entrada 2 8 7 4" xfId="11521"/>
    <cellStyle name="Entrada 2 8 7 5" xfId="36093"/>
    <cellStyle name="Entrada 2 8 7 6" xfId="54182"/>
    <cellStyle name="Entrada 2 8 8" xfId="8484"/>
    <cellStyle name="Entrada 2 8 8 2" xfId="30310"/>
    <cellStyle name="Entrada 2 8 8 2 2" xfId="41594"/>
    <cellStyle name="Entrada 2 8 8 2 3" xfId="44105"/>
    <cellStyle name="Entrada 2 8 8 3" xfId="19565"/>
    <cellStyle name="Entrada 2 8 8 4" xfId="41592"/>
    <cellStyle name="Entrada 2 8 8 5" xfId="43607"/>
    <cellStyle name="Entrada 2 8 8 6" xfId="53426"/>
    <cellStyle name="Entrada 2 8 9" xfId="9320"/>
    <cellStyle name="Entrada 2 8 9 2" xfId="31146"/>
    <cellStyle name="Entrada 2 8 9 2 2" xfId="36024"/>
    <cellStyle name="Entrada 2 8 9 2 3" xfId="41200"/>
    <cellStyle name="Entrada 2 8 9 3" xfId="20401"/>
    <cellStyle name="Entrada 2 8 9 4" xfId="32044"/>
    <cellStyle name="Entrada 2 8 9 5" xfId="34499"/>
    <cellStyle name="Entrada 2 8 9 6" xfId="54262"/>
    <cellStyle name="Entrada 2 9" xfId="2022"/>
    <cellStyle name="Entrada 2 9 10" xfId="23853"/>
    <cellStyle name="Entrada 2 9 10 2" xfId="39480"/>
    <cellStyle name="Entrada 2 9 10 3" xfId="38882"/>
    <cellStyle name="Entrada 2 9 11" xfId="13105"/>
    <cellStyle name="Entrada 2 9 12" xfId="33252"/>
    <cellStyle name="Entrada 2 9 13" xfId="45305"/>
    <cellStyle name="Entrada 2 9 14" xfId="46969"/>
    <cellStyle name="Entrada 2 9 2" xfId="6768"/>
    <cellStyle name="Entrada 2 9 2 2" xfId="28594"/>
    <cellStyle name="Entrada 2 9 2 2 2" xfId="39118"/>
    <cellStyle name="Entrada 2 9 2 2 3" xfId="12852"/>
    <cellStyle name="Entrada 2 9 2 3" xfId="17849"/>
    <cellStyle name="Entrada 2 9 2 4" xfId="37555"/>
    <cellStyle name="Entrada 2 9 2 5" xfId="31651"/>
    <cellStyle name="Entrada 2 9 2 6" xfId="51710"/>
    <cellStyle name="Entrada 2 9 3" xfId="8474"/>
    <cellStyle name="Entrada 2 9 3 2" xfId="30300"/>
    <cellStyle name="Entrada 2 9 3 2 2" xfId="32786"/>
    <cellStyle name="Entrada 2 9 3 2 3" xfId="43498"/>
    <cellStyle name="Entrada 2 9 3 3" xfId="19555"/>
    <cellStyle name="Entrada 2 9 3 4" xfId="33613"/>
    <cellStyle name="Entrada 2 9 3 5" xfId="42319"/>
    <cellStyle name="Entrada 2 9 3 6" xfId="53416"/>
    <cellStyle name="Entrada 2 9 4" xfId="6292"/>
    <cellStyle name="Entrada 2 9 4 2" xfId="28118"/>
    <cellStyle name="Entrada 2 9 4 2 2" xfId="39990"/>
    <cellStyle name="Entrada 2 9 4 2 3" xfId="43485"/>
    <cellStyle name="Entrada 2 9 4 3" xfId="17373"/>
    <cellStyle name="Entrada 2 9 4 4" xfId="38789"/>
    <cellStyle name="Entrada 2 9 4 5" xfId="31730"/>
    <cellStyle name="Entrada 2 9 4 6" xfId="51234"/>
    <cellStyle name="Entrada 2 9 5" xfId="8739"/>
    <cellStyle name="Entrada 2 9 5 2" xfId="30565"/>
    <cellStyle name="Entrada 2 9 5 2 2" xfId="42618"/>
    <cellStyle name="Entrada 2 9 5 2 3" xfId="42749"/>
    <cellStyle name="Entrada 2 9 5 3" xfId="19820"/>
    <cellStyle name="Entrada 2 9 5 4" xfId="36890"/>
    <cellStyle name="Entrada 2 9 5 5" xfId="43015"/>
    <cellStyle name="Entrada 2 9 5 6" xfId="53681"/>
    <cellStyle name="Entrada 2 9 6" xfId="6521"/>
    <cellStyle name="Entrada 2 9 6 2" xfId="28347"/>
    <cellStyle name="Entrada 2 9 6 2 2" xfId="34769"/>
    <cellStyle name="Entrada 2 9 6 2 3" xfId="40474"/>
    <cellStyle name="Entrada 2 9 6 3" xfId="17602"/>
    <cellStyle name="Entrada 2 9 6 4" xfId="34107"/>
    <cellStyle name="Entrada 2 9 6 5" xfId="41532"/>
    <cellStyle name="Entrada 2 9 6 6" xfId="51463"/>
    <cellStyle name="Entrada 2 9 7" xfId="6334"/>
    <cellStyle name="Entrada 2 9 7 2" xfId="28160"/>
    <cellStyle name="Entrada 2 9 7 2 2" xfId="32171"/>
    <cellStyle name="Entrada 2 9 7 2 3" xfId="34900"/>
    <cellStyle name="Entrada 2 9 7 3" xfId="17415"/>
    <cellStyle name="Entrada 2 9 7 4" xfId="36299"/>
    <cellStyle name="Entrada 2 9 7 5" xfId="37552"/>
    <cellStyle name="Entrada 2 9 7 6" xfId="51276"/>
    <cellStyle name="Entrada 2 9 8" xfId="9396"/>
    <cellStyle name="Entrada 2 9 8 2" xfId="31222"/>
    <cellStyle name="Entrada 2 9 8 2 2" xfId="36620"/>
    <cellStyle name="Entrada 2 9 8 2 3" xfId="44159"/>
    <cellStyle name="Entrada 2 9 8 3" xfId="20477"/>
    <cellStyle name="Entrada 2 9 8 4" xfId="35608"/>
    <cellStyle name="Entrada 2 9 8 5" xfId="35853"/>
    <cellStyle name="Entrada 2 9 8 6" xfId="54338"/>
    <cellStyle name="Entrada 2 9 9" xfId="9141"/>
    <cellStyle name="Entrada 2 9 9 2" xfId="30967"/>
    <cellStyle name="Entrada 2 9 9 2 2" xfId="36635"/>
    <cellStyle name="Entrada 2 9 9 2 3" xfId="31957"/>
    <cellStyle name="Entrada 2 9 9 3" xfId="20222"/>
    <cellStyle name="Entrada 2 9 9 4" xfId="42450"/>
    <cellStyle name="Entrada 2 9 9 5" xfId="33776"/>
    <cellStyle name="Entrada 2 9 9 6" xfId="54083"/>
    <cellStyle name="Incorrecto 2" xfId="32"/>
    <cellStyle name="Millares 10" xfId="451"/>
    <cellStyle name="Millares 10 10" xfId="45440"/>
    <cellStyle name="Millares 10 11" xfId="54714"/>
    <cellStyle name="Millares 10 12" xfId="60802"/>
    <cellStyle name="Millares 10 13" xfId="62407"/>
    <cellStyle name="Millares 10 2" xfId="869"/>
    <cellStyle name="Millares 10 2 10" xfId="62781"/>
    <cellStyle name="Millares 10 2 2" xfId="2553"/>
    <cellStyle name="Millares 10 2 2 2" xfId="7296"/>
    <cellStyle name="Millares 10 2 2 2 2" xfId="29122"/>
    <cellStyle name="Millares 10 2 2 2 3" xfId="18377"/>
    <cellStyle name="Millares 10 2 2 2 4" xfId="52238"/>
    <cellStyle name="Millares 10 2 2 2 5" xfId="59662"/>
    <cellStyle name="Millares 10 2 2 3" xfId="24381"/>
    <cellStyle name="Millares 10 2 2 4" xfId="13634"/>
    <cellStyle name="Millares 10 2 2 5" xfId="47497"/>
    <cellStyle name="Millares 10 2 2 6" xfId="56624"/>
    <cellStyle name="Millares 10 2 3" xfId="4311"/>
    <cellStyle name="Millares 10 2 3 2" xfId="26139"/>
    <cellStyle name="Millares 10 2 3 3" xfId="15392"/>
    <cellStyle name="Millares 10 2 3 4" xfId="49255"/>
    <cellStyle name="Millares 10 2 3 5" xfId="58125"/>
    <cellStyle name="Millares 10 2 4" xfId="10181"/>
    <cellStyle name="Millares 10 2 4 2" xfId="21248"/>
    <cellStyle name="Millares 10 2 5" xfId="22792"/>
    <cellStyle name="Millares 10 2 6" xfId="11995"/>
    <cellStyle name="Millares 10 2 7" xfId="45834"/>
    <cellStyle name="Millares 10 2 8" xfId="55088"/>
    <cellStyle name="Millares 10 2 9" xfId="61178"/>
    <cellStyle name="Millares 10 3" xfId="1281"/>
    <cellStyle name="Millares 10 3 10" xfId="63155"/>
    <cellStyle name="Millares 10 3 2" xfId="2953"/>
    <cellStyle name="Millares 10 3 2 2" xfId="7696"/>
    <cellStyle name="Millares 10 3 2 2 2" xfId="29522"/>
    <cellStyle name="Millares 10 3 2 2 3" xfId="18777"/>
    <cellStyle name="Millares 10 3 2 2 4" xfId="52638"/>
    <cellStyle name="Millares 10 3 2 2 5" xfId="60036"/>
    <cellStyle name="Millares 10 3 2 3" xfId="24781"/>
    <cellStyle name="Millares 10 3 2 4" xfId="14034"/>
    <cellStyle name="Millares 10 3 2 5" xfId="47897"/>
    <cellStyle name="Millares 10 3 2 6" xfId="56998"/>
    <cellStyle name="Millares 10 3 3" xfId="4715"/>
    <cellStyle name="Millares 10 3 3 2" xfId="26543"/>
    <cellStyle name="Millares 10 3 3 3" xfId="15796"/>
    <cellStyle name="Millares 10 3 3 4" xfId="49659"/>
    <cellStyle name="Millares 10 3 3 5" xfId="58499"/>
    <cellStyle name="Millares 10 3 4" xfId="10581"/>
    <cellStyle name="Millares 10 3 4 2" xfId="21634"/>
    <cellStyle name="Millares 10 3 5" xfId="23166"/>
    <cellStyle name="Millares 10 3 6" xfId="12387"/>
    <cellStyle name="Millares 10 3 7" xfId="46228"/>
    <cellStyle name="Millares 10 3 8" xfId="55462"/>
    <cellStyle name="Millares 10 3 9" xfId="61553"/>
    <cellStyle name="Millares 10 4" xfId="1730"/>
    <cellStyle name="Millares 10 4 10" xfId="63580"/>
    <cellStyle name="Millares 10 4 2" xfId="3402"/>
    <cellStyle name="Millares 10 4 2 2" xfId="8145"/>
    <cellStyle name="Millares 10 4 2 2 2" xfId="29971"/>
    <cellStyle name="Millares 10 4 2 2 3" xfId="19226"/>
    <cellStyle name="Millares 10 4 2 2 4" xfId="53087"/>
    <cellStyle name="Millares 10 4 2 2 5" xfId="60461"/>
    <cellStyle name="Millares 10 4 2 3" xfId="25230"/>
    <cellStyle name="Millares 10 4 2 4" xfId="14483"/>
    <cellStyle name="Millares 10 4 2 5" xfId="48346"/>
    <cellStyle name="Millares 10 4 2 6" xfId="57423"/>
    <cellStyle name="Millares 10 4 3" xfId="5164"/>
    <cellStyle name="Millares 10 4 3 2" xfId="26992"/>
    <cellStyle name="Millares 10 4 3 3" xfId="16245"/>
    <cellStyle name="Millares 10 4 3 4" xfId="50108"/>
    <cellStyle name="Millares 10 4 3 5" xfId="58924"/>
    <cellStyle name="Millares 10 4 4" xfId="11030"/>
    <cellStyle name="Millares 10 4 4 2" xfId="22072"/>
    <cellStyle name="Millares 10 4 5" xfId="23591"/>
    <cellStyle name="Millares 10 4 6" xfId="12828"/>
    <cellStyle name="Millares 10 4 7" xfId="46677"/>
    <cellStyle name="Millares 10 4 8" xfId="55887"/>
    <cellStyle name="Millares 10 4 9" xfId="61979"/>
    <cellStyle name="Millares 10 5" xfId="2150"/>
    <cellStyle name="Millares 10 5 2" xfId="6893"/>
    <cellStyle name="Millares 10 5 2 2" xfId="28719"/>
    <cellStyle name="Millares 10 5 2 3" xfId="17974"/>
    <cellStyle name="Millares 10 5 2 4" xfId="51835"/>
    <cellStyle name="Millares 10 5 2 5" xfId="59288"/>
    <cellStyle name="Millares 10 5 3" xfId="23978"/>
    <cellStyle name="Millares 10 5 4" xfId="13231"/>
    <cellStyle name="Millares 10 5 5" xfId="47094"/>
    <cellStyle name="Millares 10 5 6" xfId="56250"/>
    <cellStyle name="Millares 10 6" xfId="3903"/>
    <cellStyle name="Millares 10 6 2" xfId="25731"/>
    <cellStyle name="Millares 10 6 3" xfId="14984"/>
    <cellStyle name="Millares 10 6 4" xfId="48847"/>
    <cellStyle name="Millares 10 6 5" xfId="57751"/>
    <cellStyle name="Millares 10 7" xfId="9778"/>
    <cellStyle name="Millares 10 7 2" xfId="20857"/>
    <cellStyle name="Millares 10 8" xfId="22418"/>
    <cellStyle name="Millares 10 9" xfId="11597"/>
    <cellStyle name="Millares 11" xfId="650"/>
    <cellStyle name="Millares 11 10" xfId="45622"/>
    <cellStyle name="Millares 11 11" xfId="54893"/>
    <cellStyle name="Millares 11 12" xfId="60981"/>
    <cellStyle name="Millares 11 13" xfId="62586"/>
    <cellStyle name="Millares 11 2" xfId="1053"/>
    <cellStyle name="Millares 11 2 10" xfId="62960"/>
    <cellStyle name="Millares 11 2 2" xfId="2737"/>
    <cellStyle name="Millares 11 2 2 2" xfId="7480"/>
    <cellStyle name="Millares 11 2 2 2 2" xfId="29306"/>
    <cellStyle name="Millares 11 2 2 2 3" xfId="18561"/>
    <cellStyle name="Millares 11 2 2 2 4" xfId="52422"/>
    <cellStyle name="Millares 11 2 2 2 5" xfId="59841"/>
    <cellStyle name="Millares 11 2 2 3" xfId="24565"/>
    <cellStyle name="Millares 11 2 2 4" xfId="13818"/>
    <cellStyle name="Millares 11 2 2 5" xfId="47681"/>
    <cellStyle name="Millares 11 2 2 6" xfId="56803"/>
    <cellStyle name="Millares 11 2 3" xfId="4495"/>
    <cellStyle name="Millares 11 2 3 2" xfId="26323"/>
    <cellStyle name="Millares 11 2 3 3" xfId="15576"/>
    <cellStyle name="Millares 11 2 3 4" xfId="49439"/>
    <cellStyle name="Millares 11 2 3 5" xfId="58304"/>
    <cellStyle name="Millares 11 2 4" xfId="10365"/>
    <cellStyle name="Millares 11 2 4 2" xfId="21429"/>
    <cellStyle name="Millares 11 2 5" xfId="22971"/>
    <cellStyle name="Millares 11 2 6" xfId="12176"/>
    <cellStyle name="Millares 11 2 7" xfId="46015"/>
    <cellStyle name="Millares 11 2 8" xfId="55267"/>
    <cellStyle name="Millares 11 2 9" xfId="61357"/>
    <cellStyle name="Millares 11 3" xfId="1459"/>
    <cellStyle name="Millares 11 3 10" xfId="63333"/>
    <cellStyle name="Millares 11 3 2" xfId="3131"/>
    <cellStyle name="Millares 11 3 2 2" xfId="7874"/>
    <cellStyle name="Millares 11 3 2 2 2" xfId="29700"/>
    <cellStyle name="Millares 11 3 2 2 3" xfId="18955"/>
    <cellStyle name="Millares 11 3 2 2 4" xfId="52816"/>
    <cellStyle name="Millares 11 3 2 2 5" xfId="60214"/>
    <cellStyle name="Millares 11 3 2 3" xfId="24959"/>
    <cellStyle name="Millares 11 3 2 4" xfId="14212"/>
    <cellStyle name="Millares 11 3 2 5" xfId="48075"/>
    <cellStyle name="Millares 11 3 2 6" xfId="57176"/>
    <cellStyle name="Millares 11 3 3" xfId="4893"/>
    <cellStyle name="Millares 11 3 3 2" xfId="26721"/>
    <cellStyle name="Millares 11 3 3 3" xfId="15974"/>
    <cellStyle name="Millares 11 3 3 4" xfId="49837"/>
    <cellStyle name="Millares 11 3 3 5" xfId="58677"/>
    <cellStyle name="Millares 11 3 4" xfId="10759"/>
    <cellStyle name="Millares 11 3 4 2" xfId="21812"/>
    <cellStyle name="Millares 11 3 5" xfId="23344"/>
    <cellStyle name="Millares 11 3 6" xfId="12565"/>
    <cellStyle name="Millares 11 3 7" xfId="46406"/>
    <cellStyle name="Millares 11 3 8" xfId="55640"/>
    <cellStyle name="Millares 11 3 9" xfId="61731"/>
    <cellStyle name="Millares 11 4" xfId="1915"/>
    <cellStyle name="Millares 11 4 10" xfId="63759"/>
    <cellStyle name="Millares 11 4 2" xfId="3587"/>
    <cellStyle name="Millares 11 4 2 2" xfId="8330"/>
    <cellStyle name="Millares 11 4 2 2 2" xfId="30156"/>
    <cellStyle name="Millares 11 4 2 2 3" xfId="19411"/>
    <cellStyle name="Millares 11 4 2 2 4" xfId="53272"/>
    <cellStyle name="Millares 11 4 2 2 5" xfId="60640"/>
    <cellStyle name="Millares 11 4 2 3" xfId="25415"/>
    <cellStyle name="Millares 11 4 2 4" xfId="14668"/>
    <cellStyle name="Millares 11 4 2 5" xfId="48531"/>
    <cellStyle name="Millares 11 4 2 6" xfId="57602"/>
    <cellStyle name="Millares 11 4 3" xfId="5349"/>
    <cellStyle name="Millares 11 4 3 2" xfId="27177"/>
    <cellStyle name="Millares 11 4 3 3" xfId="16430"/>
    <cellStyle name="Millares 11 4 3 4" xfId="50293"/>
    <cellStyle name="Millares 11 4 3 5" xfId="59103"/>
    <cellStyle name="Millares 11 4 4" xfId="11215"/>
    <cellStyle name="Millares 11 4 4 2" xfId="22255"/>
    <cellStyle name="Millares 11 4 5" xfId="23770"/>
    <cellStyle name="Millares 11 4 6" xfId="13010"/>
    <cellStyle name="Millares 11 4 7" xfId="46862"/>
    <cellStyle name="Millares 11 4 8" xfId="56066"/>
    <cellStyle name="Millares 11 4 9" xfId="62158"/>
    <cellStyle name="Millares 11 5" xfId="2335"/>
    <cellStyle name="Millares 11 5 2" xfId="7078"/>
    <cellStyle name="Millares 11 5 2 2" xfId="28904"/>
    <cellStyle name="Millares 11 5 2 3" xfId="18159"/>
    <cellStyle name="Millares 11 5 2 4" xfId="52020"/>
    <cellStyle name="Millares 11 5 2 5" xfId="59467"/>
    <cellStyle name="Millares 11 5 3" xfId="24163"/>
    <cellStyle name="Millares 11 5 4" xfId="13416"/>
    <cellStyle name="Millares 11 5 5" xfId="47279"/>
    <cellStyle name="Millares 11 5 6" xfId="56429"/>
    <cellStyle name="Millares 11 6" xfId="4093"/>
    <cellStyle name="Millares 11 6 2" xfId="25921"/>
    <cellStyle name="Millares 11 6 3" xfId="15174"/>
    <cellStyle name="Millares 11 6 4" xfId="49037"/>
    <cellStyle name="Millares 11 6 5" xfId="57930"/>
    <cellStyle name="Millares 11 7" xfId="9963"/>
    <cellStyle name="Millares 11 7 2" xfId="21040"/>
    <cellStyle name="Millares 11 8" xfId="22597"/>
    <cellStyle name="Millares 11 9" xfId="11785"/>
    <cellStyle name="Millares 12" xfId="1995"/>
    <cellStyle name="Millares 12 10" xfId="63815"/>
    <cellStyle name="Millares 12 2" xfId="3667"/>
    <cellStyle name="Millares 12 2 2" xfId="8410"/>
    <cellStyle name="Millares 12 2 2 2" xfId="30236"/>
    <cellStyle name="Millares 12 2 2 3" xfId="19491"/>
    <cellStyle name="Millares 12 2 2 4" xfId="53352"/>
    <cellStyle name="Millares 12 2 2 5" xfId="60696"/>
    <cellStyle name="Millares 12 2 3" xfId="25495"/>
    <cellStyle name="Millares 12 2 4" xfId="14748"/>
    <cellStyle name="Millares 12 2 5" xfId="48611"/>
    <cellStyle name="Millares 12 2 6" xfId="57658"/>
    <cellStyle name="Millares 12 3" xfId="5429"/>
    <cellStyle name="Millares 12 3 2" xfId="27257"/>
    <cellStyle name="Millares 12 3 3" xfId="16510"/>
    <cellStyle name="Millares 12 3 4" xfId="50373"/>
    <cellStyle name="Millares 12 3 5" xfId="59159"/>
    <cellStyle name="Millares 12 4" xfId="11295"/>
    <cellStyle name="Millares 12 4 2" xfId="22324"/>
    <cellStyle name="Millares 12 5" xfId="23826"/>
    <cellStyle name="Millares 12 6" xfId="13078"/>
    <cellStyle name="Millares 12 7" xfId="46942"/>
    <cellStyle name="Millares 12 8" xfId="56122"/>
    <cellStyle name="Millares 12 9" xfId="62216"/>
    <cellStyle name="Millares 2" xfId="33"/>
    <cellStyle name="Millares 2 10" xfId="34"/>
    <cellStyle name="Millares 2 11" xfId="35"/>
    <cellStyle name="Millares 2 12" xfId="36"/>
    <cellStyle name="Millares 2 13" xfId="37"/>
    <cellStyle name="Millares 2 14" xfId="473"/>
    <cellStyle name="Millares 2 14 10" xfId="11617"/>
    <cellStyle name="Millares 2 14 11" xfId="45460"/>
    <cellStyle name="Millares 2 14 12" xfId="54734"/>
    <cellStyle name="Millares 2 14 13" xfId="60822"/>
    <cellStyle name="Millares 2 14 14" xfId="62427"/>
    <cellStyle name="Millares 2 14 2" xfId="889"/>
    <cellStyle name="Millares 2 14 2 10" xfId="62801"/>
    <cellStyle name="Millares 2 14 2 2" xfId="2573"/>
    <cellStyle name="Millares 2 14 2 2 2" xfId="7316"/>
    <cellStyle name="Millares 2 14 2 2 2 2" xfId="29142"/>
    <cellStyle name="Millares 2 14 2 2 2 3" xfId="18397"/>
    <cellStyle name="Millares 2 14 2 2 2 4" xfId="52258"/>
    <cellStyle name="Millares 2 14 2 2 2 5" xfId="59682"/>
    <cellStyle name="Millares 2 14 2 2 3" xfId="24401"/>
    <cellStyle name="Millares 2 14 2 2 4" xfId="13654"/>
    <cellStyle name="Millares 2 14 2 2 5" xfId="47517"/>
    <cellStyle name="Millares 2 14 2 2 6" xfId="56644"/>
    <cellStyle name="Millares 2 14 2 3" xfId="4331"/>
    <cellStyle name="Millares 2 14 2 3 2" xfId="26159"/>
    <cellStyle name="Millares 2 14 2 3 3" xfId="15412"/>
    <cellStyle name="Millares 2 14 2 3 4" xfId="49275"/>
    <cellStyle name="Millares 2 14 2 3 5" xfId="58145"/>
    <cellStyle name="Millares 2 14 2 4" xfId="10201"/>
    <cellStyle name="Millares 2 14 2 4 2" xfId="21268"/>
    <cellStyle name="Millares 2 14 2 5" xfId="22812"/>
    <cellStyle name="Millares 2 14 2 6" xfId="12015"/>
    <cellStyle name="Millares 2 14 2 7" xfId="45854"/>
    <cellStyle name="Millares 2 14 2 8" xfId="55108"/>
    <cellStyle name="Millares 2 14 2 9" xfId="61198"/>
    <cellStyle name="Millares 2 14 3" xfId="1300"/>
    <cellStyle name="Millares 2 14 3 10" xfId="63174"/>
    <cellStyle name="Millares 2 14 3 2" xfId="2972"/>
    <cellStyle name="Millares 2 14 3 2 2" xfId="7715"/>
    <cellStyle name="Millares 2 14 3 2 2 2" xfId="29541"/>
    <cellStyle name="Millares 2 14 3 2 2 3" xfId="18796"/>
    <cellStyle name="Millares 2 14 3 2 2 4" xfId="52657"/>
    <cellStyle name="Millares 2 14 3 2 2 5" xfId="60055"/>
    <cellStyle name="Millares 2 14 3 2 3" xfId="24800"/>
    <cellStyle name="Millares 2 14 3 2 4" xfId="14053"/>
    <cellStyle name="Millares 2 14 3 2 5" xfId="47916"/>
    <cellStyle name="Millares 2 14 3 2 6" xfId="57017"/>
    <cellStyle name="Millares 2 14 3 3" xfId="4734"/>
    <cellStyle name="Millares 2 14 3 3 2" xfId="26562"/>
    <cellStyle name="Millares 2 14 3 3 3" xfId="15815"/>
    <cellStyle name="Millares 2 14 3 3 4" xfId="49678"/>
    <cellStyle name="Millares 2 14 3 3 5" xfId="58518"/>
    <cellStyle name="Millares 2 14 3 4" xfId="10600"/>
    <cellStyle name="Millares 2 14 3 4 2" xfId="21653"/>
    <cellStyle name="Millares 2 14 3 5" xfId="23185"/>
    <cellStyle name="Millares 2 14 3 6" xfId="12406"/>
    <cellStyle name="Millares 2 14 3 7" xfId="46247"/>
    <cellStyle name="Millares 2 14 3 8" xfId="55481"/>
    <cellStyle name="Millares 2 14 3 9" xfId="61572"/>
    <cellStyle name="Millares 2 14 4" xfId="1750"/>
    <cellStyle name="Millares 2 14 4 10" xfId="63600"/>
    <cellStyle name="Millares 2 14 4 2" xfId="3422"/>
    <cellStyle name="Millares 2 14 4 2 2" xfId="8165"/>
    <cellStyle name="Millares 2 14 4 2 2 2" xfId="29991"/>
    <cellStyle name="Millares 2 14 4 2 2 3" xfId="19246"/>
    <cellStyle name="Millares 2 14 4 2 2 4" xfId="53107"/>
    <cellStyle name="Millares 2 14 4 2 2 5" xfId="60481"/>
    <cellStyle name="Millares 2 14 4 2 3" xfId="25250"/>
    <cellStyle name="Millares 2 14 4 2 4" xfId="14503"/>
    <cellStyle name="Millares 2 14 4 2 5" xfId="48366"/>
    <cellStyle name="Millares 2 14 4 2 6" xfId="57443"/>
    <cellStyle name="Millares 2 14 4 3" xfId="5184"/>
    <cellStyle name="Millares 2 14 4 3 2" xfId="27012"/>
    <cellStyle name="Millares 2 14 4 3 3" xfId="16265"/>
    <cellStyle name="Millares 2 14 4 3 4" xfId="50128"/>
    <cellStyle name="Millares 2 14 4 3 5" xfId="58944"/>
    <cellStyle name="Millares 2 14 4 4" xfId="11050"/>
    <cellStyle name="Millares 2 14 4 4 2" xfId="22092"/>
    <cellStyle name="Millares 2 14 4 5" xfId="23611"/>
    <cellStyle name="Millares 2 14 4 6" xfId="12848"/>
    <cellStyle name="Millares 2 14 4 7" xfId="46697"/>
    <cellStyle name="Millares 2 14 4 8" xfId="55907"/>
    <cellStyle name="Millares 2 14 4 9" xfId="61999"/>
    <cellStyle name="Millares 2 14 5" xfId="2045"/>
    <cellStyle name="Millares 2 14 5 2" xfId="6791"/>
    <cellStyle name="Millares 2 14 5 2 2" xfId="28617"/>
    <cellStyle name="Millares 2 14 5 2 3" xfId="17872"/>
    <cellStyle name="Millares 2 14 5 2 4" xfId="51733"/>
    <cellStyle name="Millares 2 14 5 2 5" xfId="59195"/>
    <cellStyle name="Millares 2 14 5 3" xfId="23876"/>
    <cellStyle name="Millares 2 14 5 4" xfId="13128"/>
    <cellStyle name="Millares 2 14 5 5" xfId="46992"/>
    <cellStyle name="Millares 2 14 5 6" xfId="56156"/>
    <cellStyle name="Millares 2 14 6" xfId="2170"/>
    <cellStyle name="Millares 2 14 6 2" xfId="6913"/>
    <cellStyle name="Millares 2 14 6 2 2" xfId="28739"/>
    <cellStyle name="Millares 2 14 6 2 3" xfId="17994"/>
    <cellStyle name="Millares 2 14 6 2 4" xfId="51855"/>
    <cellStyle name="Millares 2 14 6 2 5" xfId="59308"/>
    <cellStyle name="Millares 2 14 6 3" xfId="23998"/>
    <cellStyle name="Millares 2 14 6 4" xfId="13251"/>
    <cellStyle name="Millares 2 14 6 5" xfId="47114"/>
    <cellStyle name="Millares 2 14 6 6" xfId="56270"/>
    <cellStyle name="Millares 2 14 7" xfId="3923"/>
    <cellStyle name="Millares 2 14 7 2" xfId="25751"/>
    <cellStyle name="Millares 2 14 7 3" xfId="15004"/>
    <cellStyle name="Millares 2 14 7 4" xfId="48867"/>
    <cellStyle name="Millares 2 14 7 5" xfId="57771"/>
    <cellStyle name="Millares 2 14 8" xfId="9798"/>
    <cellStyle name="Millares 2 14 8 2" xfId="31557"/>
    <cellStyle name="Millares 2 14 8 3" xfId="20877"/>
    <cellStyle name="Millares 2 14 9" xfId="22438"/>
    <cellStyle name="Millares 2 2" xfId="38"/>
    <cellStyle name="Millares 2 3" xfId="39"/>
    <cellStyle name="Millares 2 4" xfId="40"/>
    <cellStyle name="Millares 2 5" xfId="41"/>
    <cellStyle name="Millares 2 6" xfId="42"/>
    <cellStyle name="Millares 2 7" xfId="43"/>
    <cellStyle name="Millares 2 8" xfId="44"/>
    <cellStyle name="Millares 2 9" xfId="45"/>
    <cellStyle name="Millares 3" xfId="46"/>
    <cellStyle name="Millares 3 2" xfId="443"/>
    <cellStyle name="Millares 3 3" xfId="437"/>
    <cellStyle name="Millares 4" xfId="47"/>
    <cellStyle name="Millares 4 2" xfId="472"/>
    <cellStyle name="Millares 4 2 10" xfId="11616"/>
    <cellStyle name="Millares 4 2 11" xfId="45459"/>
    <cellStyle name="Millares 4 2 12" xfId="54733"/>
    <cellStyle name="Millares 4 2 13" xfId="60821"/>
    <cellStyle name="Millares 4 2 14" xfId="62426"/>
    <cellStyle name="Millares 4 2 2" xfId="888"/>
    <cellStyle name="Millares 4 2 2 10" xfId="62800"/>
    <cellStyle name="Millares 4 2 2 2" xfId="2572"/>
    <cellStyle name="Millares 4 2 2 2 2" xfId="7315"/>
    <cellStyle name="Millares 4 2 2 2 2 2" xfId="29141"/>
    <cellStyle name="Millares 4 2 2 2 2 3" xfId="18396"/>
    <cellStyle name="Millares 4 2 2 2 2 4" xfId="52257"/>
    <cellStyle name="Millares 4 2 2 2 2 5" xfId="59681"/>
    <cellStyle name="Millares 4 2 2 2 3" xfId="24400"/>
    <cellStyle name="Millares 4 2 2 2 4" xfId="13653"/>
    <cellStyle name="Millares 4 2 2 2 5" xfId="47516"/>
    <cellStyle name="Millares 4 2 2 2 6" xfId="56643"/>
    <cellStyle name="Millares 4 2 2 3" xfId="4330"/>
    <cellStyle name="Millares 4 2 2 3 2" xfId="26158"/>
    <cellStyle name="Millares 4 2 2 3 3" xfId="15411"/>
    <cellStyle name="Millares 4 2 2 3 4" xfId="49274"/>
    <cellStyle name="Millares 4 2 2 3 5" xfId="58144"/>
    <cellStyle name="Millares 4 2 2 4" xfId="10200"/>
    <cellStyle name="Millares 4 2 2 4 2" xfId="21267"/>
    <cellStyle name="Millares 4 2 2 5" xfId="22811"/>
    <cellStyle name="Millares 4 2 2 6" xfId="12014"/>
    <cellStyle name="Millares 4 2 2 7" xfId="45853"/>
    <cellStyle name="Millares 4 2 2 8" xfId="55107"/>
    <cellStyle name="Millares 4 2 2 9" xfId="61197"/>
    <cellStyle name="Millares 4 2 3" xfId="1299"/>
    <cellStyle name="Millares 4 2 3 10" xfId="63173"/>
    <cellStyle name="Millares 4 2 3 2" xfId="2971"/>
    <cellStyle name="Millares 4 2 3 2 2" xfId="7714"/>
    <cellStyle name="Millares 4 2 3 2 2 2" xfId="29540"/>
    <cellStyle name="Millares 4 2 3 2 2 3" xfId="18795"/>
    <cellStyle name="Millares 4 2 3 2 2 4" xfId="52656"/>
    <cellStyle name="Millares 4 2 3 2 2 5" xfId="60054"/>
    <cellStyle name="Millares 4 2 3 2 3" xfId="24799"/>
    <cellStyle name="Millares 4 2 3 2 4" xfId="14052"/>
    <cellStyle name="Millares 4 2 3 2 5" xfId="47915"/>
    <cellStyle name="Millares 4 2 3 2 6" xfId="57016"/>
    <cellStyle name="Millares 4 2 3 3" xfId="4733"/>
    <cellStyle name="Millares 4 2 3 3 2" xfId="26561"/>
    <cellStyle name="Millares 4 2 3 3 3" xfId="15814"/>
    <cellStyle name="Millares 4 2 3 3 4" xfId="49677"/>
    <cellStyle name="Millares 4 2 3 3 5" xfId="58517"/>
    <cellStyle name="Millares 4 2 3 4" xfId="10599"/>
    <cellStyle name="Millares 4 2 3 4 2" xfId="21652"/>
    <cellStyle name="Millares 4 2 3 5" xfId="23184"/>
    <cellStyle name="Millares 4 2 3 6" xfId="12405"/>
    <cellStyle name="Millares 4 2 3 7" xfId="46246"/>
    <cellStyle name="Millares 4 2 3 8" xfId="55480"/>
    <cellStyle name="Millares 4 2 3 9" xfId="61571"/>
    <cellStyle name="Millares 4 2 4" xfId="1749"/>
    <cellStyle name="Millares 4 2 4 10" xfId="63599"/>
    <cellStyle name="Millares 4 2 4 2" xfId="3421"/>
    <cellStyle name="Millares 4 2 4 2 2" xfId="8164"/>
    <cellStyle name="Millares 4 2 4 2 2 2" xfId="29990"/>
    <cellStyle name="Millares 4 2 4 2 2 3" xfId="19245"/>
    <cellStyle name="Millares 4 2 4 2 2 4" xfId="53106"/>
    <cellStyle name="Millares 4 2 4 2 2 5" xfId="60480"/>
    <cellStyle name="Millares 4 2 4 2 3" xfId="25249"/>
    <cellStyle name="Millares 4 2 4 2 4" xfId="14502"/>
    <cellStyle name="Millares 4 2 4 2 5" xfId="48365"/>
    <cellStyle name="Millares 4 2 4 2 6" xfId="57442"/>
    <cellStyle name="Millares 4 2 4 3" xfId="5183"/>
    <cellStyle name="Millares 4 2 4 3 2" xfId="27011"/>
    <cellStyle name="Millares 4 2 4 3 3" xfId="16264"/>
    <cellStyle name="Millares 4 2 4 3 4" xfId="50127"/>
    <cellStyle name="Millares 4 2 4 3 5" xfId="58943"/>
    <cellStyle name="Millares 4 2 4 4" xfId="11049"/>
    <cellStyle name="Millares 4 2 4 4 2" xfId="22091"/>
    <cellStyle name="Millares 4 2 4 5" xfId="23610"/>
    <cellStyle name="Millares 4 2 4 6" xfId="12847"/>
    <cellStyle name="Millares 4 2 4 7" xfId="46696"/>
    <cellStyle name="Millares 4 2 4 8" xfId="55906"/>
    <cellStyle name="Millares 4 2 4 9" xfId="61998"/>
    <cellStyle name="Millares 4 2 5" xfId="2049"/>
    <cellStyle name="Millares 4 2 5 2" xfId="6793"/>
    <cellStyle name="Millares 4 2 5 2 2" xfId="28619"/>
    <cellStyle name="Millares 4 2 5 2 3" xfId="17874"/>
    <cellStyle name="Millares 4 2 5 2 4" xfId="51735"/>
    <cellStyle name="Millares 4 2 5 2 5" xfId="59196"/>
    <cellStyle name="Millares 4 2 5 3" xfId="23877"/>
    <cellStyle name="Millares 4 2 5 4" xfId="13130"/>
    <cellStyle name="Millares 4 2 5 5" xfId="46993"/>
    <cellStyle name="Millares 4 2 5 6" xfId="56157"/>
    <cellStyle name="Millares 4 2 6" xfId="2169"/>
    <cellStyle name="Millares 4 2 6 2" xfId="6912"/>
    <cellStyle name="Millares 4 2 6 2 2" xfId="28738"/>
    <cellStyle name="Millares 4 2 6 2 3" xfId="17993"/>
    <cellStyle name="Millares 4 2 6 2 4" xfId="51854"/>
    <cellStyle name="Millares 4 2 6 2 5" xfId="59307"/>
    <cellStyle name="Millares 4 2 6 3" xfId="23997"/>
    <cellStyle name="Millares 4 2 6 4" xfId="13250"/>
    <cellStyle name="Millares 4 2 6 5" xfId="47113"/>
    <cellStyle name="Millares 4 2 6 6" xfId="56269"/>
    <cellStyle name="Millares 4 2 7" xfId="3922"/>
    <cellStyle name="Millares 4 2 7 2" xfId="25750"/>
    <cellStyle name="Millares 4 2 7 3" xfId="15003"/>
    <cellStyle name="Millares 4 2 7 4" xfId="48866"/>
    <cellStyle name="Millares 4 2 7 5" xfId="57770"/>
    <cellStyle name="Millares 4 2 8" xfId="9797"/>
    <cellStyle name="Millares 4 2 8 2" xfId="31558"/>
    <cellStyle name="Millares 4 2 8 3" xfId="20876"/>
    <cellStyle name="Millares 4 2 9" xfId="22437"/>
    <cellStyle name="Millares 5" xfId="48"/>
    <cellStyle name="Millares 5 2" xfId="434"/>
    <cellStyle name="Millares 5 2 10" xfId="11582"/>
    <cellStyle name="Millares 5 2 11" xfId="45430"/>
    <cellStyle name="Millares 5 2 12" xfId="54704"/>
    <cellStyle name="Millares 5 2 13" xfId="60792"/>
    <cellStyle name="Millares 5 2 14" xfId="62397"/>
    <cellStyle name="Millares 5 2 2" xfId="859"/>
    <cellStyle name="Millares 5 2 2 10" xfId="62771"/>
    <cellStyle name="Millares 5 2 2 2" xfId="2543"/>
    <cellStyle name="Millares 5 2 2 2 2" xfId="7286"/>
    <cellStyle name="Millares 5 2 2 2 2 2" xfId="29112"/>
    <cellStyle name="Millares 5 2 2 2 2 3" xfId="18367"/>
    <cellStyle name="Millares 5 2 2 2 2 4" xfId="52228"/>
    <cellStyle name="Millares 5 2 2 2 2 5" xfId="59652"/>
    <cellStyle name="Millares 5 2 2 2 3" xfId="24371"/>
    <cellStyle name="Millares 5 2 2 2 4" xfId="13624"/>
    <cellStyle name="Millares 5 2 2 2 5" xfId="47487"/>
    <cellStyle name="Millares 5 2 2 2 6" xfId="56614"/>
    <cellStyle name="Millares 5 2 2 3" xfId="4301"/>
    <cellStyle name="Millares 5 2 2 3 2" xfId="26129"/>
    <cellStyle name="Millares 5 2 2 3 3" xfId="15382"/>
    <cellStyle name="Millares 5 2 2 3 4" xfId="49245"/>
    <cellStyle name="Millares 5 2 2 3 5" xfId="58115"/>
    <cellStyle name="Millares 5 2 2 4" xfId="10171"/>
    <cellStyle name="Millares 5 2 2 4 2" xfId="21238"/>
    <cellStyle name="Millares 5 2 2 5" xfId="22782"/>
    <cellStyle name="Millares 5 2 2 6" xfId="11985"/>
    <cellStyle name="Millares 5 2 2 7" xfId="45824"/>
    <cellStyle name="Millares 5 2 2 8" xfId="55078"/>
    <cellStyle name="Millares 5 2 2 9" xfId="61168"/>
    <cellStyle name="Millares 5 2 3" xfId="1271"/>
    <cellStyle name="Millares 5 2 3 10" xfId="63145"/>
    <cellStyle name="Millares 5 2 3 2" xfId="2943"/>
    <cellStyle name="Millares 5 2 3 2 2" xfId="7686"/>
    <cellStyle name="Millares 5 2 3 2 2 2" xfId="29512"/>
    <cellStyle name="Millares 5 2 3 2 2 3" xfId="18767"/>
    <cellStyle name="Millares 5 2 3 2 2 4" xfId="52628"/>
    <cellStyle name="Millares 5 2 3 2 2 5" xfId="60026"/>
    <cellStyle name="Millares 5 2 3 2 3" xfId="24771"/>
    <cellStyle name="Millares 5 2 3 2 4" xfId="14024"/>
    <cellStyle name="Millares 5 2 3 2 5" xfId="47887"/>
    <cellStyle name="Millares 5 2 3 2 6" xfId="56988"/>
    <cellStyle name="Millares 5 2 3 3" xfId="4705"/>
    <cellStyle name="Millares 5 2 3 3 2" xfId="26533"/>
    <cellStyle name="Millares 5 2 3 3 3" xfId="15786"/>
    <cellStyle name="Millares 5 2 3 3 4" xfId="49649"/>
    <cellStyle name="Millares 5 2 3 3 5" xfId="58489"/>
    <cellStyle name="Millares 5 2 3 4" xfId="10571"/>
    <cellStyle name="Millares 5 2 3 4 2" xfId="21624"/>
    <cellStyle name="Millares 5 2 3 5" xfId="23156"/>
    <cellStyle name="Millares 5 2 3 6" xfId="12377"/>
    <cellStyle name="Millares 5 2 3 7" xfId="46218"/>
    <cellStyle name="Millares 5 2 3 8" xfId="55452"/>
    <cellStyle name="Millares 5 2 3 9" xfId="61543"/>
    <cellStyle name="Millares 5 2 4" xfId="1720"/>
    <cellStyle name="Millares 5 2 4 10" xfId="63570"/>
    <cellStyle name="Millares 5 2 4 2" xfId="3392"/>
    <cellStyle name="Millares 5 2 4 2 2" xfId="8135"/>
    <cellStyle name="Millares 5 2 4 2 2 2" xfId="29961"/>
    <cellStyle name="Millares 5 2 4 2 2 3" xfId="19216"/>
    <cellStyle name="Millares 5 2 4 2 2 4" xfId="53077"/>
    <cellStyle name="Millares 5 2 4 2 2 5" xfId="60451"/>
    <cellStyle name="Millares 5 2 4 2 3" xfId="25220"/>
    <cellStyle name="Millares 5 2 4 2 4" xfId="14473"/>
    <cellStyle name="Millares 5 2 4 2 5" xfId="48336"/>
    <cellStyle name="Millares 5 2 4 2 6" xfId="57413"/>
    <cellStyle name="Millares 5 2 4 3" xfId="5154"/>
    <cellStyle name="Millares 5 2 4 3 2" xfId="26982"/>
    <cellStyle name="Millares 5 2 4 3 3" xfId="16235"/>
    <cellStyle name="Millares 5 2 4 3 4" xfId="50098"/>
    <cellStyle name="Millares 5 2 4 3 5" xfId="58914"/>
    <cellStyle name="Millares 5 2 4 4" xfId="11020"/>
    <cellStyle name="Millares 5 2 4 4 2" xfId="22062"/>
    <cellStyle name="Millares 5 2 4 5" xfId="23581"/>
    <cellStyle name="Millares 5 2 4 6" xfId="12818"/>
    <cellStyle name="Millares 5 2 4 7" xfId="46667"/>
    <cellStyle name="Millares 5 2 4 8" xfId="55877"/>
    <cellStyle name="Millares 5 2 4 9" xfId="61969"/>
    <cellStyle name="Millares 5 2 5" xfId="2050"/>
    <cellStyle name="Millares 5 2 5 2" xfId="6794"/>
    <cellStyle name="Millares 5 2 5 2 2" xfId="28620"/>
    <cellStyle name="Millares 5 2 5 2 3" xfId="17875"/>
    <cellStyle name="Millares 5 2 5 2 4" xfId="51736"/>
    <cellStyle name="Millares 5 2 5 2 5" xfId="59197"/>
    <cellStyle name="Millares 5 2 5 3" xfId="23878"/>
    <cellStyle name="Millares 5 2 5 4" xfId="13131"/>
    <cellStyle name="Millares 5 2 5 5" xfId="46994"/>
    <cellStyle name="Millares 5 2 5 6" xfId="56158"/>
    <cellStyle name="Millares 5 2 6" xfId="2140"/>
    <cellStyle name="Millares 5 2 6 2" xfId="6883"/>
    <cellStyle name="Millares 5 2 6 2 2" xfId="28709"/>
    <cellStyle name="Millares 5 2 6 2 3" xfId="17964"/>
    <cellStyle name="Millares 5 2 6 2 4" xfId="51825"/>
    <cellStyle name="Millares 5 2 6 2 5" xfId="59278"/>
    <cellStyle name="Millares 5 2 6 3" xfId="23968"/>
    <cellStyle name="Millares 5 2 6 4" xfId="13221"/>
    <cellStyle name="Millares 5 2 6 5" xfId="47084"/>
    <cellStyle name="Millares 5 2 6 6" xfId="56240"/>
    <cellStyle name="Millares 5 2 7" xfId="3890"/>
    <cellStyle name="Millares 5 2 7 2" xfId="25718"/>
    <cellStyle name="Millares 5 2 7 3" xfId="14971"/>
    <cellStyle name="Millares 5 2 7 4" xfId="48834"/>
    <cellStyle name="Millares 5 2 7 5" xfId="57741"/>
    <cellStyle name="Millares 5 2 8" xfId="9768"/>
    <cellStyle name="Millares 5 2 8 2" xfId="31559"/>
    <cellStyle name="Millares 5 2 8 3" xfId="20847"/>
    <cellStyle name="Millares 5 2 9" xfId="22408"/>
    <cellStyle name="Millares 6" xfId="49"/>
    <cellStyle name="Millares 7" xfId="50"/>
    <cellStyle name="Millares 8" xfId="51"/>
    <cellStyle name="Millares 9" xfId="52"/>
    <cellStyle name="Neutral" xfId="53" builtinId="28" customBuiltin="1"/>
    <cellStyle name="Neutral 2" xfId="54"/>
    <cellStyle name="Neutral 3" xfId="717"/>
    <cellStyle name="Neutral 4" xfId="63821"/>
    <cellStyle name="Normal" xfId="0" builtinId="0"/>
    <cellStyle name="Normal 10" xfId="474"/>
    <cellStyle name="Normal 10 10" xfId="55"/>
    <cellStyle name="Normal 10 11" xfId="56"/>
    <cellStyle name="Normal 10 12" xfId="57"/>
    <cellStyle name="Normal 10 13" xfId="890"/>
    <cellStyle name="Normal 10 13 10" xfId="62802"/>
    <cellStyle name="Normal 10 13 2" xfId="2574"/>
    <cellStyle name="Normal 10 13 2 2" xfId="7317"/>
    <cellStyle name="Normal 10 13 2 2 2" xfId="29143"/>
    <cellStyle name="Normal 10 13 2 2 3" xfId="18398"/>
    <cellStyle name="Normal 10 13 2 2 4" xfId="52259"/>
    <cellStyle name="Normal 10 13 2 2 5" xfId="59683"/>
    <cellStyle name="Normal 10 13 2 3" xfId="24402"/>
    <cellStyle name="Normal 10 13 2 4" xfId="13655"/>
    <cellStyle name="Normal 10 13 2 5" xfId="47518"/>
    <cellStyle name="Normal 10 13 2 6" xfId="56645"/>
    <cellStyle name="Normal 10 13 3" xfId="4332"/>
    <cellStyle name="Normal 10 13 3 2" xfId="26160"/>
    <cellStyle name="Normal 10 13 3 3" xfId="15413"/>
    <cellStyle name="Normal 10 13 3 4" xfId="49276"/>
    <cellStyle name="Normal 10 13 3 5" xfId="58146"/>
    <cellStyle name="Normal 10 13 4" xfId="10202"/>
    <cellStyle name="Normal 10 13 4 2" xfId="21269"/>
    <cellStyle name="Normal 10 13 5" xfId="22813"/>
    <cellStyle name="Normal 10 13 6" xfId="12016"/>
    <cellStyle name="Normal 10 13 7" xfId="45855"/>
    <cellStyle name="Normal 10 13 8" xfId="55109"/>
    <cellStyle name="Normal 10 13 9" xfId="61199"/>
    <cellStyle name="Normal 10 14" xfId="1301"/>
    <cellStyle name="Normal 10 14 10" xfId="63175"/>
    <cellStyle name="Normal 10 14 2" xfId="2973"/>
    <cellStyle name="Normal 10 14 2 2" xfId="7716"/>
    <cellStyle name="Normal 10 14 2 2 2" xfId="29542"/>
    <cellStyle name="Normal 10 14 2 2 3" xfId="18797"/>
    <cellStyle name="Normal 10 14 2 2 4" xfId="52658"/>
    <cellStyle name="Normal 10 14 2 2 5" xfId="60056"/>
    <cellStyle name="Normal 10 14 2 3" xfId="24801"/>
    <cellStyle name="Normal 10 14 2 4" xfId="14054"/>
    <cellStyle name="Normal 10 14 2 5" xfId="47917"/>
    <cellStyle name="Normal 10 14 2 6" xfId="57018"/>
    <cellStyle name="Normal 10 14 3" xfId="4735"/>
    <cellStyle name="Normal 10 14 3 2" xfId="26563"/>
    <cellStyle name="Normal 10 14 3 3" xfId="15816"/>
    <cellStyle name="Normal 10 14 3 4" xfId="49679"/>
    <cellStyle name="Normal 10 14 3 5" xfId="58519"/>
    <cellStyle name="Normal 10 14 4" xfId="10601"/>
    <cellStyle name="Normal 10 14 4 2" xfId="21654"/>
    <cellStyle name="Normal 10 14 5" xfId="23186"/>
    <cellStyle name="Normal 10 14 6" xfId="12407"/>
    <cellStyle name="Normal 10 14 7" xfId="46248"/>
    <cellStyle name="Normal 10 14 8" xfId="55482"/>
    <cellStyle name="Normal 10 14 9" xfId="61573"/>
    <cellStyle name="Normal 10 15" xfId="1751"/>
    <cellStyle name="Normal 10 15 10" xfId="62000"/>
    <cellStyle name="Normal 10 15 10 3" xfId="1997"/>
    <cellStyle name="Normal 10 15 10 3 10" xfId="62218"/>
    <cellStyle name="Normal 10 15 10 3 11" xfId="63817"/>
    <cellStyle name="Normal 10 15 10 3 2" xfId="2053"/>
    <cellStyle name="Normal 10 15 10 3 2 2" xfId="6796"/>
    <cellStyle name="Normal 10 15 10 3 2 2 2" xfId="28622"/>
    <cellStyle name="Normal 10 15 10 3 2 2 3" xfId="17877"/>
    <cellStyle name="Normal 10 15 10 3 2 2 4" xfId="51738"/>
    <cellStyle name="Normal 10 15 10 3 2 2 5" xfId="59199"/>
    <cellStyle name="Normal 10 15 10 3 2 2 6" xfId="62220"/>
    <cellStyle name="Normal 10 15 10 3 2 2 7" xfId="63819"/>
    <cellStyle name="Normal 10 15 10 3 2 3" xfId="23881"/>
    <cellStyle name="Normal 10 15 10 3 2 4" xfId="13134"/>
    <cellStyle name="Normal 10 15 10 3 2 5" xfId="46997"/>
    <cellStyle name="Normal 10 15 10 3 2 6" xfId="56161"/>
    <cellStyle name="Normal 10 15 10 3 3" xfId="3669"/>
    <cellStyle name="Normal 10 15 10 3 3 2" xfId="8412"/>
    <cellStyle name="Normal 10 15 10 3 3 2 2" xfId="30238"/>
    <cellStyle name="Normal 10 15 10 3 3 2 3" xfId="19493"/>
    <cellStyle name="Normal 10 15 10 3 3 2 4" xfId="53354"/>
    <cellStyle name="Normal 10 15 10 3 3 2 5" xfId="60698"/>
    <cellStyle name="Normal 10 15 10 3 3 3" xfId="25497"/>
    <cellStyle name="Normal 10 15 10 3 3 4" xfId="14750"/>
    <cellStyle name="Normal 10 15 10 3 3 5" xfId="48613"/>
    <cellStyle name="Normal 10 15 10 3 3 6" xfId="57660"/>
    <cellStyle name="Normal 10 15 10 3 4" xfId="5431"/>
    <cellStyle name="Normal 10 15 10 3 4 2" xfId="27259"/>
    <cellStyle name="Normal 10 15 10 3 4 3" xfId="16512"/>
    <cellStyle name="Normal 10 15 10 3 4 4" xfId="50375"/>
    <cellStyle name="Normal 10 15 10 3 4 5" xfId="59161"/>
    <cellStyle name="Normal 10 15 10 3 4 6" xfId="62219"/>
    <cellStyle name="Normal 10 15 10 3 4 7" xfId="63818"/>
    <cellStyle name="Normal 10 15 10 3 5" xfId="11297"/>
    <cellStyle name="Normal 10 15 10 3 5 2" xfId="31562"/>
    <cellStyle name="Normal 10 15 10 3 5 3" xfId="22326"/>
    <cellStyle name="Normal 10 15 10 3 6" xfId="23828"/>
    <cellStyle name="Normal 10 15 10 3 7" xfId="13080"/>
    <cellStyle name="Normal 10 15 10 3 8" xfId="46944"/>
    <cellStyle name="Normal 10 15 10 3 9" xfId="56124"/>
    <cellStyle name="Normal 10 15 11" xfId="63601"/>
    <cellStyle name="Normal 10 15 2" xfId="3423"/>
    <cellStyle name="Normal 10 15 2 2" xfId="8166"/>
    <cellStyle name="Normal 10 15 2 2 2" xfId="29992"/>
    <cellStyle name="Normal 10 15 2 2 3" xfId="19247"/>
    <cellStyle name="Normal 10 15 2 2 4" xfId="53108"/>
    <cellStyle name="Normal 10 15 2 2 5" xfId="60482"/>
    <cellStyle name="Normal 10 15 2 3" xfId="25251"/>
    <cellStyle name="Normal 10 15 2 4" xfId="14504"/>
    <cellStyle name="Normal 10 15 2 5" xfId="48367"/>
    <cellStyle name="Normal 10 15 2 6" xfId="57444"/>
    <cellStyle name="Normal 10 15 3" xfId="5185"/>
    <cellStyle name="Normal 10 15 3 2" xfId="27013"/>
    <cellStyle name="Normal 10 15 3 3" xfId="16266"/>
    <cellStyle name="Normal 10 15 3 4" xfId="50129"/>
    <cellStyle name="Normal 10 15 3 5" xfId="58945"/>
    <cellStyle name="Normal 10 15 4" xfId="1999"/>
    <cellStyle name="Normal 10 15 4 2" xfId="3671"/>
    <cellStyle name="Normal 10 15 4 2 2" xfId="8414"/>
    <cellStyle name="Normal 10 15 4 2 2 2" xfId="30240"/>
    <cellStyle name="Normal 10 15 4 2 2 3" xfId="19495"/>
    <cellStyle name="Normal 10 15 4 2 2 4" xfId="53356"/>
    <cellStyle name="Normal 10 15 4 2 2 5" xfId="60700"/>
    <cellStyle name="Normal 10 15 4 2 3" xfId="25499"/>
    <cellStyle name="Normal 10 15 4 2 4" xfId="14752"/>
    <cellStyle name="Normal 10 15 4 2 5" xfId="48615"/>
    <cellStyle name="Normal 10 15 4 2 6" xfId="57662"/>
    <cellStyle name="Normal 10 15 4 3" xfId="5433"/>
    <cellStyle name="Normal 10 15 4 3 2" xfId="27261"/>
    <cellStyle name="Normal 10 15 4 3 3" xfId="16514"/>
    <cellStyle name="Normal 10 15 4 3 4" xfId="50377"/>
    <cellStyle name="Normal 10 15 4 3 5" xfId="59163"/>
    <cellStyle name="Normal 10 15 4 4" xfId="11299"/>
    <cellStyle name="Normal 10 15 4 4 2" xfId="22328"/>
    <cellStyle name="Normal 10 15 4 5" xfId="23830"/>
    <cellStyle name="Normal 10 15 4 6" xfId="13082"/>
    <cellStyle name="Normal 10 15 4 7" xfId="46946"/>
    <cellStyle name="Normal 10 15 4 8" xfId="56126"/>
    <cellStyle name="Normal 10 15 5" xfId="11051"/>
    <cellStyle name="Normal 10 15 5 2" xfId="22093"/>
    <cellStyle name="Normal 10 15 6" xfId="23612"/>
    <cellStyle name="Normal 10 15 7" xfId="12849"/>
    <cellStyle name="Normal 10 15 8" xfId="46698"/>
    <cellStyle name="Normal 10 15 9" xfId="55908"/>
    <cellStyle name="Normal 10 16" xfId="2171"/>
    <cellStyle name="Normal 10 16 2" xfId="6914"/>
    <cellStyle name="Normal 10 16 2 2" xfId="28740"/>
    <cellStyle name="Normal 10 16 2 3" xfId="17995"/>
    <cellStyle name="Normal 10 16 2 4" xfId="51856"/>
    <cellStyle name="Normal 10 16 2 5" xfId="59309"/>
    <cellStyle name="Normal 10 16 3" xfId="23999"/>
    <cellStyle name="Normal 10 16 4" xfId="13252"/>
    <cellStyle name="Normal 10 16 5" xfId="47115"/>
    <cellStyle name="Normal 10 16 6" xfId="56271"/>
    <cellStyle name="Normal 10 17" xfId="3924"/>
    <cellStyle name="Normal 10 17 2" xfId="25752"/>
    <cellStyle name="Normal 10 17 3" xfId="15005"/>
    <cellStyle name="Normal 10 17 4" xfId="48868"/>
    <cellStyle name="Normal 10 17 5" xfId="57772"/>
    <cellStyle name="Normal 10 18" xfId="9799"/>
    <cellStyle name="Normal 10 18 2" xfId="20878"/>
    <cellStyle name="Normal 10 19" xfId="22439"/>
    <cellStyle name="Normal 10 2" xfId="58"/>
    <cellStyle name="Normal 10 2 2" xfId="304"/>
    <cellStyle name="Normal 10 20" xfId="11300"/>
    <cellStyle name="Normal 10 20 2" xfId="22329"/>
    <cellStyle name="Normal 10 21" xfId="11618"/>
    <cellStyle name="Normal 10 22" xfId="45461"/>
    <cellStyle name="Normal 10 23" xfId="54735"/>
    <cellStyle name="Normal 10 24" xfId="60823"/>
    <cellStyle name="Normal 10 25" xfId="62428"/>
    <cellStyle name="Normal 10 3" xfId="59"/>
    <cellStyle name="Normal 10 3 2" xfId="305"/>
    <cellStyle name="Normal 10 4" xfId="60"/>
    <cellStyle name="Normal 10 4 2" xfId="306"/>
    <cellStyle name="Normal 10 5" xfId="61"/>
    <cellStyle name="Normal 10 5 2" xfId="307"/>
    <cellStyle name="Normal 10 6" xfId="62"/>
    <cellStyle name="Normal 10 6 2" xfId="308"/>
    <cellStyle name="Normal 10 7" xfId="63"/>
    <cellStyle name="Normal 10 7 2" xfId="309"/>
    <cellStyle name="Normal 10 8" xfId="64"/>
    <cellStyle name="Normal 10 9" xfId="65"/>
    <cellStyle name="Normal 11" xfId="649"/>
    <cellStyle name="Normal 11 10" xfId="716"/>
    <cellStyle name="Normal 11 10 10" xfId="45682"/>
    <cellStyle name="Normal 11 10 11" xfId="54947"/>
    <cellStyle name="Normal 11 10 12" xfId="61036"/>
    <cellStyle name="Normal 11 10 13" xfId="62640"/>
    <cellStyle name="Normal 11 10 2" xfId="1113"/>
    <cellStyle name="Normal 11 10 2 10" xfId="63014"/>
    <cellStyle name="Normal 11 10 2 2" xfId="2797"/>
    <cellStyle name="Normal 11 10 2 2 2" xfId="7540"/>
    <cellStyle name="Normal 11 10 2 2 2 2" xfId="29366"/>
    <cellStyle name="Normal 11 10 2 2 2 3" xfId="18621"/>
    <cellStyle name="Normal 11 10 2 2 2 4" xfId="52482"/>
    <cellStyle name="Normal 11 10 2 2 2 5" xfId="59895"/>
    <cellStyle name="Normal 11 10 2 2 3" xfId="24625"/>
    <cellStyle name="Normal 11 10 2 2 4" xfId="13878"/>
    <cellStyle name="Normal 11 10 2 2 5" xfId="47741"/>
    <cellStyle name="Normal 11 10 2 2 6" xfId="56857"/>
    <cellStyle name="Normal 11 10 2 3" xfId="4555"/>
    <cellStyle name="Normal 11 10 2 3 2" xfId="26383"/>
    <cellStyle name="Normal 11 10 2 3 3" xfId="15636"/>
    <cellStyle name="Normal 11 10 2 3 4" xfId="49499"/>
    <cellStyle name="Normal 11 10 2 3 5" xfId="58358"/>
    <cellStyle name="Normal 11 10 2 4" xfId="10425"/>
    <cellStyle name="Normal 11 10 2 4 2" xfId="21487"/>
    <cellStyle name="Normal 11 10 2 5" xfId="23025"/>
    <cellStyle name="Normal 11 10 2 6" xfId="12234"/>
    <cellStyle name="Normal 11 10 2 7" xfId="46072"/>
    <cellStyle name="Normal 11 10 2 8" xfId="55321"/>
    <cellStyle name="Normal 11 10 2 9" xfId="61411"/>
    <cellStyle name="Normal 11 10 3" xfId="1514"/>
    <cellStyle name="Normal 11 10 3 10" xfId="63387"/>
    <cellStyle name="Normal 11 10 3 2" xfId="3186"/>
    <cellStyle name="Normal 11 10 3 2 2" xfId="7929"/>
    <cellStyle name="Normal 11 10 3 2 2 2" xfId="29755"/>
    <cellStyle name="Normal 11 10 3 2 2 3" xfId="19010"/>
    <cellStyle name="Normal 11 10 3 2 2 4" xfId="52871"/>
    <cellStyle name="Normal 11 10 3 2 2 5" xfId="60268"/>
    <cellStyle name="Normal 11 10 3 2 3" xfId="25014"/>
    <cellStyle name="Normal 11 10 3 2 4" xfId="14267"/>
    <cellStyle name="Normal 11 10 3 2 5" xfId="48130"/>
    <cellStyle name="Normal 11 10 3 2 6" xfId="57230"/>
    <cellStyle name="Normal 11 10 3 3" xfId="4948"/>
    <cellStyle name="Normal 11 10 3 3 2" xfId="26776"/>
    <cellStyle name="Normal 11 10 3 3 3" xfId="16029"/>
    <cellStyle name="Normal 11 10 3 3 4" xfId="49892"/>
    <cellStyle name="Normal 11 10 3 3 5" xfId="58731"/>
    <cellStyle name="Normal 11 10 3 4" xfId="10814"/>
    <cellStyle name="Normal 11 10 3 4 2" xfId="21867"/>
    <cellStyle name="Normal 11 10 3 5" xfId="23398"/>
    <cellStyle name="Normal 11 10 3 6" xfId="12620"/>
    <cellStyle name="Normal 11 10 3 7" xfId="46461"/>
    <cellStyle name="Normal 11 10 3 8" xfId="55694"/>
    <cellStyle name="Normal 11 10 3 9" xfId="61785"/>
    <cellStyle name="Normal 11 10 4" xfId="1980"/>
    <cellStyle name="Normal 11 10 4 10" xfId="63813"/>
    <cellStyle name="Normal 11 10 4 2" xfId="3652"/>
    <cellStyle name="Normal 11 10 4 2 2" xfId="8395"/>
    <cellStyle name="Normal 11 10 4 2 2 2" xfId="30221"/>
    <cellStyle name="Normal 11 10 4 2 2 3" xfId="19476"/>
    <cellStyle name="Normal 11 10 4 2 2 4" xfId="53337"/>
    <cellStyle name="Normal 11 10 4 2 2 5" xfId="60694"/>
    <cellStyle name="Normal 11 10 4 2 3" xfId="25480"/>
    <cellStyle name="Normal 11 10 4 2 4" xfId="14733"/>
    <cellStyle name="Normal 11 10 4 2 5" xfId="48596"/>
    <cellStyle name="Normal 11 10 4 2 6" xfId="57656"/>
    <cellStyle name="Normal 11 10 4 3" xfId="5414"/>
    <cellStyle name="Normal 11 10 4 3 2" xfId="27242"/>
    <cellStyle name="Normal 11 10 4 3 3" xfId="16495"/>
    <cellStyle name="Normal 11 10 4 3 4" xfId="50358"/>
    <cellStyle name="Normal 11 10 4 3 5" xfId="59157"/>
    <cellStyle name="Normal 11 10 4 4" xfId="11280"/>
    <cellStyle name="Normal 11 10 4 4 2" xfId="22316"/>
    <cellStyle name="Normal 11 10 4 5" xfId="23824"/>
    <cellStyle name="Normal 11 10 4 6" xfId="13068"/>
    <cellStyle name="Normal 11 10 4 7" xfId="46927"/>
    <cellStyle name="Normal 11 10 4 8" xfId="56120"/>
    <cellStyle name="Normal 11 10 4 9" xfId="62214"/>
    <cellStyle name="Normal 11 10 5" xfId="2401"/>
    <cellStyle name="Normal 11 10 5 2" xfId="7144"/>
    <cellStyle name="Normal 11 10 5 2 2" xfId="28970"/>
    <cellStyle name="Normal 11 10 5 2 3" xfId="18225"/>
    <cellStyle name="Normal 11 10 5 2 4" xfId="52086"/>
    <cellStyle name="Normal 11 10 5 2 5" xfId="59521"/>
    <cellStyle name="Normal 11 10 5 3" xfId="24229"/>
    <cellStyle name="Normal 11 10 5 4" xfId="13482"/>
    <cellStyle name="Normal 11 10 5 5" xfId="47345"/>
    <cellStyle name="Normal 11 10 5 6" xfId="56483"/>
    <cellStyle name="Normal 11 10 6" xfId="4159"/>
    <cellStyle name="Normal 11 10 6 2" xfId="25987"/>
    <cellStyle name="Normal 11 10 6 3" xfId="15240"/>
    <cellStyle name="Normal 11 10 6 4" xfId="49103"/>
    <cellStyle name="Normal 11 10 6 5" xfId="57984"/>
    <cellStyle name="Normal 11 10 7" xfId="10029"/>
    <cellStyle name="Normal 11 10 7 2" xfId="21099"/>
    <cellStyle name="Normal 11 10 8" xfId="22651"/>
    <cellStyle name="Normal 11 10 9" xfId="11848"/>
    <cellStyle name="Normal 11 11" xfId="1052"/>
    <cellStyle name="Normal 11 11 10" xfId="62959"/>
    <cellStyle name="Normal 11 11 2" xfId="2736"/>
    <cellStyle name="Normal 11 11 2 2" xfId="7479"/>
    <cellStyle name="Normal 11 11 2 2 2" xfId="29305"/>
    <cellStyle name="Normal 11 11 2 2 3" xfId="18560"/>
    <cellStyle name="Normal 11 11 2 2 4" xfId="52421"/>
    <cellStyle name="Normal 11 11 2 2 5" xfId="59840"/>
    <cellStyle name="Normal 11 11 2 3" xfId="24564"/>
    <cellStyle name="Normal 11 11 2 4" xfId="13817"/>
    <cellStyle name="Normal 11 11 2 5" xfId="47680"/>
    <cellStyle name="Normal 11 11 2 6" xfId="56802"/>
    <cellStyle name="Normal 11 11 3" xfId="4494"/>
    <cellStyle name="Normal 11 11 3 2" xfId="26322"/>
    <cellStyle name="Normal 11 11 3 3" xfId="15575"/>
    <cellStyle name="Normal 11 11 3 4" xfId="49438"/>
    <cellStyle name="Normal 11 11 3 5" xfId="58303"/>
    <cellStyle name="Normal 11 11 4" xfId="10364"/>
    <cellStyle name="Normal 11 11 4 2" xfId="21428"/>
    <cellStyle name="Normal 11 11 5" xfId="22970"/>
    <cellStyle name="Normal 11 11 6" xfId="12175"/>
    <cellStyle name="Normal 11 11 7" xfId="46014"/>
    <cellStyle name="Normal 11 11 8" xfId="55266"/>
    <cellStyle name="Normal 11 11 9" xfId="61356"/>
    <cellStyle name="Normal 11 12" xfId="1458"/>
    <cellStyle name="Normal 11 12 10" xfId="63332"/>
    <cellStyle name="Normal 11 12 2" xfId="3130"/>
    <cellStyle name="Normal 11 12 2 2" xfId="7873"/>
    <cellStyle name="Normal 11 12 2 2 2" xfId="29699"/>
    <cellStyle name="Normal 11 12 2 2 3" xfId="18954"/>
    <cellStyle name="Normal 11 12 2 2 4" xfId="52815"/>
    <cellStyle name="Normal 11 12 2 2 5" xfId="60213"/>
    <cellStyle name="Normal 11 12 2 3" xfId="24958"/>
    <cellStyle name="Normal 11 12 2 4" xfId="14211"/>
    <cellStyle name="Normal 11 12 2 5" xfId="48074"/>
    <cellStyle name="Normal 11 12 2 6" xfId="57175"/>
    <cellStyle name="Normal 11 12 3" xfId="4892"/>
    <cellStyle name="Normal 11 12 3 2" xfId="26720"/>
    <cellStyle name="Normal 11 12 3 3" xfId="15973"/>
    <cellStyle name="Normal 11 12 3 4" xfId="49836"/>
    <cellStyle name="Normal 11 12 3 5" xfId="58676"/>
    <cellStyle name="Normal 11 12 4" xfId="10758"/>
    <cellStyle name="Normal 11 12 4 2" xfId="21811"/>
    <cellStyle name="Normal 11 12 5" xfId="23343"/>
    <cellStyle name="Normal 11 12 6" xfId="12564"/>
    <cellStyle name="Normal 11 12 7" xfId="46405"/>
    <cellStyle name="Normal 11 12 8" xfId="55639"/>
    <cellStyle name="Normal 11 12 9" xfId="61730"/>
    <cellStyle name="Normal 11 13" xfId="1914"/>
    <cellStyle name="Normal 11 13 10" xfId="63758"/>
    <cellStyle name="Normal 11 13 2" xfId="3586"/>
    <cellStyle name="Normal 11 13 2 2" xfId="8329"/>
    <cellStyle name="Normal 11 13 2 2 2" xfId="30155"/>
    <cellStyle name="Normal 11 13 2 2 3" xfId="19410"/>
    <cellStyle name="Normal 11 13 2 2 4" xfId="53271"/>
    <cellStyle name="Normal 11 13 2 2 5" xfId="60639"/>
    <cellStyle name="Normal 11 13 2 3" xfId="25414"/>
    <cellStyle name="Normal 11 13 2 4" xfId="14667"/>
    <cellStyle name="Normal 11 13 2 5" xfId="48530"/>
    <cellStyle name="Normal 11 13 2 6" xfId="57601"/>
    <cellStyle name="Normal 11 13 3" xfId="5348"/>
    <cellStyle name="Normal 11 13 3 2" xfId="27176"/>
    <cellStyle name="Normal 11 13 3 3" xfId="16429"/>
    <cellStyle name="Normal 11 13 3 4" xfId="50292"/>
    <cellStyle name="Normal 11 13 3 5" xfId="59102"/>
    <cellStyle name="Normal 11 13 4" xfId="11214"/>
    <cellStyle name="Normal 11 13 4 2" xfId="22254"/>
    <cellStyle name="Normal 11 13 5" xfId="23769"/>
    <cellStyle name="Normal 11 13 6" xfId="13009"/>
    <cellStyle name="Normal 11 13 7" xfId="46861"/>
    <cellStyle name="Normal 11 13 8" xfId="56065"/>
    <cellStyle name="Normal 11 13 9" xfId="62157"/>
    <cellStyle name="Normal 11 14" xfId="1996"/>
    <cellStyle name="Normal 11 14 10" xfId="62217"/>
    <cellStyle name="Normal 11 14 11" xfId="63816"/>
    <cellStyle name="Normal 11 14 2" xfId="2001"/>
    <cellStyle name="Normal 11 14 2 2" xfId="6747"/>
    <cellStyle name="Normal 11 14 2 2 2" xfId="28573"/>
    <cellStyle name="Normal 11 14 2 2 3" xfId="17828"/>
    <cellStyle name="Normal 11 14 2 2 4" xfId="51689"/>
    <cellStyle name="Normal 11 14 2 2 5" xfId="59167"/>
    <cellStyle name="Normal 11 14 2 3" xfId="23832"/>
    <cellStyle name="Normal 11 14 2 4" xfId="13084"/>
    <cellStyle name="Normal 11 14 2 5" xfId="46948"/>
    <cellStyle name="Normal 11 14 2 6" xfId="56128"/>
    <cellStyle name="Normal 11 14 3" xfId="3668"/>
    <cellStyle name="Normal 11 14 3 2" xfId="8411"/>
    <cellStyle name="Normal 11 14 3 2 2" xfId="30237"/>
    <cellStyle name="Normal 11 14 3 2 3" xfId="19492"/>
    <cellStyle name="Normal 11 14 3 2 4" xfId="53353"/>
    <cellStyle name="Normal 11 14 3 2 5" xfId="60697"/>
    <cellStyle name="Normal 11 14 3 3" xfId="25496"/>
    <cellStyle name="Normal 11 14 3 4" xfId="14749"/>
    <cellStyle name="Normal 11 14 3 5" xfId="48612"/>
    <cellStyle name="Normal 11 14 3 6" xfId="57659"/>
    <cellStyle name="Normal 11 14 4" xfId="5430"/>
    <cellStyle name="Normal 11 14 4 2" xfId="27258"/>
    <cellStyle name="Normal 11 14 4 3" xfId="16511"/>
    <cellStyle name="Normal 11 14 4 4" xfId="50374"/>
    <cellStyle name="Normal 11 14 4 5" xfId="59160"/>
    <cellStyle name="Normal 11 14 5" xfId="11296"/>
    <cellStyle name="Normal 11 14 5 2" xfId="22325"/>
    <cellStyle name="Normal 11 14 6" xfId="23827"/>
    <cellStyle name="Normal 11 14 7" xfId="13079"/>
    <cellStyle name="Normal 11 14 8" xfId="46943"/>
    <cellStyle name="Normal 11 14 9" xfId="56123"/>
    <cellStyle name="Normal 11 15" xfId="2052"/>
    <cellStyle name="Normal 11 15 2" xfId="6795"/>
    <cellStyle name="Normal 11 15 2 2" xfId="28621"/>
    <cellStyle name="Normal 11 15 2 3" xfId="17876"/>
    <cellStyle name="Normal 11 15 2 4" xfId="51737"/>
    <cellStyle name="Normal 11 15 2 5" xfId="59198"/>
    <cellStyle name="Normal 11 15 3" xfId="23880"/>
    <cellStyle name="Normal 11 15 4" xfId="13133"/>
    <cellStyle name="Normal 11 15 5" xfId="46996"/>
    <cellStyle name="Normal 11 15 6" xfId="56160"/>
    <cellStyle name="Normal 11 16" xfId="2334"/>
    <cellStyle name="Normal 11 16 2" xfId="7077"/>
    <cellStyle name="Normal 11 16 2 2" xfId="28903"/>
    <cellStyle name="Normal 11 16 2 3" xfId="18158"/>
    <cellStyle name="Normal 11 16 2 4" xfId="52019"/>
    <cellStyle name="Normal 11 16 2 5" xfId="59466"/>
    <cellStyle name="Normal 11 16 3" xfId="24162"/>
    <cellStyle name="Normal 11 16 4" xfId="13415"/>
    <cellStyle name="Normal 11 16 5" xfId="47278"/>
    <cellStyle name="Normal 11 16 6" xfId="56428"/>
    <cellStyle name="Normal 11 17" xfId="4092"/>
    <cellStyle name="Normal 11 17 2" xfId="25920"/>
    <cellStyle name="Normal 11 17 3" xfId="15173"/>
    <cellStyle name="Normal 11 17 4" xfId="49036"/>
    <cellStyle name="Normal 11 17 5" xfId="57929"/>
    <cellStyle name="Normal 11 18" xfId="9683"/>
    <cellStyle name="Normal 11 18 2" xfId="31561"/>
    <cellStyle name="Normal 11 18 3" xfId="20764"/>
    <cellStyle name="Normal 11 18 4" xfId="54625"/>
    <cellStyle name="Normal 11 18 5" xfId="60701"/>
    <cellStyle name="Normal 11 19" xfId="9962"/>
    <cellStyle name="Normal 11 19 2" xfId="21039"/>
    <cellStyle name="Normal 11 2" xfId="66"/>
    <cellStyle name="Normal 11 2 2" xfId="310"/>
    <cellStyle name="Normal 11 20" xfId="22596"/>
    <cellStyle name="Normal 11 21" xfId="11784"/>
    <cellStyle name="Normal 11 22" xfId="45621"/>
    <cellStyle name="Normal 11 23" xfId="54892"/>
    <cellStyle name="Normal 11 24" xfId="60980"/>
    <cellStyle name="Normal 11 25" xfId="62585"/>
    <cellStyle name="Normal 11 3" xfId="67"/>
    <cellStyle name="Normal 11 3 2" xfId="311"/>
    <cellStyle name="Normal 11 4" xfId="68"/>
    <cellStyle name="Normal 11 4 2" xfId="312"/>
    <cellStyle name="Normal 11 5" xfId="69"/>
    <cellStyle name="Normal 11 5 2" xfId="313"/>
    <cellStyle name="Normal 11 6" xfId="70"/>
    <cellStyle name="Normal 11 6 2" xfId="314"/>
    <cellStyle name="Normal 11 7" xfId="71"/>
    <cellStyle name="Normal 11 7 2" xfId="315"/>
    <cellStyle name="Normal 11 8" xfId="72"/>
    <cellStyle name="Normal 11 9" xfId="73"/>
    <cellStyle name="Normal 12" xfId="715"/>
    <cellStyle name="Normal 12 10" xfId="22650"/>
    <cellStyle name="Normal 12 11" xfId="11847"/>
    <cellStyle name="Normal 12 12" xfId="45681"/>
    <cellStyle name="Normal 12 13" xfId="54946"/>
    <cellStyle name="Normal 12 14" xfId="61035"/>
    <cellStyle name="Normal 12 15" xfId="62639"/>
    <cellStyle name="Normal 12 2" xfId="74"/>
    <cellStyle name="Normal 12 3" xfId="75"/>
    <cellStyle name="Normal 12 4" xfId="1112"/>
    <cellStyle name="Normal 12 4 10" xfId="63013"/>
    <cellStyle name="Normal 12 4 2" xfId="2796"/>
    <cellStyle name="Normal 12 4 2 2" xfId="7539"/>
    <cellStyle name="Normal 12 4 2 2 2" xfId="29365"/>
    <cellStyle name="Normal 12 4 2 2 3" xfId="18620"/>
    <cellStyle name="Normal 12 4 2 2 4" xfId="52481"/>
    <cellStyle name="Normal 12 4 2 2 5" xfId="59894"/>
    <cellStyle name="Normal 12 4 2 3" xfId="24624"/>
    <cellStyle name="Normal 12 4 2 4" xfId="13877"/>
    <cellStyle name="Normal 12 4 2 5" xfId="47740"/>
    <cellStyle name="Normal 12 4 2 6" xfId="56856"/>
    <cellStyle name="Normal 12 4 3" xfId="4554"/>
    <cellStyle name="Normal 12 4 3 2" xfId="26382"/>
    <cellStyle name="Normal 12 4 3 3" xfId="15635"/>
    <cellStyle name="Normal 12 4 3 4" xfId="49498"/>
    <cellStyle name="Normal 12 4 3 5" xfId="58357"/>
    <cellStyle name="Normal 12 4 4" xfId="10424"/>
    <cellStyle name="Normal 12 4 4 2" xfId="21486"/>
    <cellStyle name="Normal 12 4 5" xfId="23024"/>
    <cellStyle name="Normal 12 4 6" xfId="12233"/>
    <cellStyle name="Normal 12 4 7" xfId="46071"/>
    <cellStyle name="Normal 12 4 8" xfId="55320"/>
    <cellStyle name="Normal 12 4 9" xfId="61410"/>
    <cellStyle name="Normal 12 5" xfId="1513"/>
    <cellStyle name="Normal 12 5 10" xfId="63386"/>
    <cellStyle name="Normal 12 5 2" xfId="3185"/>
    <cellStyle name="Normal 12 5 2 2" xfId="7928"/>
    <cellStyle name="Normal 12 5 2 2 2" xfId="29754"/>
    <cellStyle name="Normal 12 5 2 2 3" xfId="19009"/>
    <cellStyle name="Normal 12 5 2 2 4" xfId="52870"/>
    <cellStyle name="Normal 12 5 2 2 5" xfId="60267"/>
    <cellStyle name="Normal 12 5 2 3" xfId="25013"/>
    <cellStyle name="Normal 12 5 2 4" xfId="14266"/>
    <cellStyle name="Normal 12 5 2 5" xfId="48129"/>
    <cellStyle name="Normal 12 5 2 6" xfId="57229"/>
    <cellStyle name="Normal 12 5 3" xfId="4947"/>
    <cellStyle name="Normal 12 5 3 2" xfId="26775"/>
    <cellStyle name="Normal 12 5 3 3" xfId="16028"/>
    <cellStyle name="Normal 12 5 3 4" xfId="49891"/>
    <cellStyle name="Normal 12 5 3 5" xfId="58730"/>
    <cellStyle name="Normal 12 5 4" xfId="10813"/>
    <cellStyle name="Normal 12 5 4 2" xfId="21866"/>
    <cellStyle name="Normal 12 5 5" xfId="23397"/>
    <cellStyle name="Normal 12 5 6" xfId="12619"/>
    <cellStyle name="Normal 12 5 7" xfId="46460"/>
    <cellStyle name="Normal 12 5 8" xfId="55693"/>
    <cellStyle name="Normal 12 5 9" xfId="61784"/>
    <cellStyle name="Normal 12 6" xfId="1979"/>
    <cellStyle name="Normal 12 6 10" xfId="63812"/>
    <cellStyle name="Normal 12 6 2" xfId="3651"/>
    <cellStyle name="Normal 12 6 2 2" xfId="8394"/>
    <cellStyle name="Normal 12 6 2 2 2" xfId="30220"/>
    <cellStyle name="Normal 12 6 2 2 3" xfId="19475"/>
    <cellStyle name="Normal 12 6 2 2 4" xfId="53336"/>
    <cellStyle name="Normal 12 6 2 2 5" xfId="60693"/>
    <cellStyle name="Normal 12 6 2 3" xfId="25479"/>
    <cellStyle name="Normal 12 6 2 4" xfId="14732"/>
    <cellStyle name="Normal 12 6 2 5" xfId="48595"/>
    <cellStyle name="Normal 12 6 2 6" xfId="57655"/>
    <cellStyle name="Normal 12 6 3" xfId="5413"/>
    <cellStyle name="Normal 12 6 3 2" xfId="27241"/>
    <cellStyle name="Normal 12 6 3 3" xfId="16494"/>
    <cellStyle name="Normal 12 6 3 4" xfId="50357"/>
    <cellStyle name="Normal 12 6 3 5" xfId="59156"/>
    <cellStyle name="Normal 12 6 4" xfId="11279"/>
    <cellStyle name="Normal 12 6 4 2" xfId="22315"/>
    <cellStyle name="Normal 12 6 5" xfId="23823"/>
    <cellStyle name="Normal 12 6 6" xfId="13067"/>
    <cellStyle name="Normal 12 6 7" xfId="46926"/>
    <cellStyle name="Normal 12 6 8" xfId="56119"/>
    <cellStyle name="Normal 12 6 9" xfId="62213"/>
    <cellStyle name="Normal 12 7" xfId="2400"/>
    <cellStyle name="Normal 12 7 2" xfId="7143"/>
    <cellStyle name="Normal 12 7 2 2" xfId="28969"/>
    <cellStyle name="Normal 12 7 2 3" xfId="18224"/>
    <cellStyle name="Normal 12 7 2 4" xfId="52085"/>
    <cellStyle name="Normal 12 7 2 5" xfId="59520"/>
    <cellStyle name="Normal 12 7 3" xfId="24228"/>
    <cellStyle name="Normal 12 7 4" xfId="13481"/>
    <cellStyle name="Normal 12 7 5" xfId="47344"/>
    <cellStyle name="Normal 12 7 6" xfId="56482"/>
    <cellStyle name="Normal 12 8" xfId="4158"/>
    <cellStyle name="Normal 12 8 2" xfId="25986"/>
    <cellStyle name="Normal 12 8 3" xfId="15239"/>
    <cellStyle name="Normal 12 8 4" xfId="49102"/>
    <cellStyle name="Normal 12 8 5" xfId="57983"/>
    <cellStyle name="Normal 12 9" xfId="10028"/>
    <cellStyle name="Normal 12 9 2" xfId="21098"/>
    <cellStyle name="Normal 13" xfId="1994"/>
    <cellStyle name="Normal 13 10" xfId="11294"/>
    <cellStyle name="Normal 13 10 2" xfId="22323"/>
    <cellStyle name="Normal 13 11" xfId="23825"/>
    <cellStyle name="Normal 13 12" xfId="13077"/>
    <cellStyle name="Normal 13 13" xfId="46941"/>
    <cellStyle name="Normal 13 14" xfId="56121"/>
    <cellStyle name="Normal 13 15" xfId="62215"/>
    <cellStyle name="Normal 13 16" xfId="63814"/>
    <cellStyle name="Normal 13 2" xfId="76"/>
    <cellStyle name="Normal 13 2 2" xfId="316"/>
    <cellStyle name="Normal 13 3" xfId="77"/>
    <cellStyle name="Normal 13 3 2" xfId="317"/>
    <cellStyle name="Normal 13 4" xfId="78"/>
    <cellStyle name="Normal 13 4 2" xfId="318"/>
    <cellStyle name="Normal 13 5" xfId="79"/>
    <cellStyle name="Normal 13 6" xfId="80"/>
    <cellStyle name="Normal 13 7" xfId="2000"/>
    <cellStyle name="Normal 13 7 2" xfId="6746"/>
    <cellStyle name="Normal 13 7 2 2" xfId="28572"/>
    <cellStyle name="Normal 13 7 2 3" xfId="17827"/>
    <cellStyle name="Normal 13 7 2 4" xfId="51688"/>
    <cellStyle name="Normal 13 7 2 5" xfId="59166"/>
    <cellStyle name="Normal 13 7 3" xfId="23831"/>
    <cellStyle name="Normal 13 7 4" xfId="13083"/>
    <cellStyle name="Normal 13 7 5" xfId="46947"/>
    <cellStyle name="Normal 13 7 6" xfId="56127"/>
    <cellStyle name="Normal 13 8" xfId="3666"/>
    <cellStyle name="Normal 13 8 2" xfId="8409"/>
    <cellStyle name="Normal 13 8 2 2" xfId="30235"/>
    <cellStyle name="Normal 13 8 2 3" xfId="19490"/>
    <cellStyle name="Normal 13 8 2 4" xfId="53351"/>
    <cellStyle name="Normal 13 8 2 5" xfId="60695"/>
    <cellStyle name="Normal 13 8 3" xfId="25494"/>
    <cellStyle name="Normal 13 8 4" xfId="14747"/>
    <cellStyle name="Normal 13 8 5" xfId="48610"/>
    <cellStyle name="Normal 13 8 6" xfId="57657"/>
    <cellStyle name="Normal 13 9" xfId="5428"/>
    <cellStyle name="Normal 13 9 2" xfId="27256"/>
    <cellStyle name="Normal 13 9 3" xfId="16509"/>
    <cellStyle name="Normal 13 9 4" xfId="50372"/>
    <cellStyle name="Normal 13 9 5" xfId="59158"/>
    <cellStyle name="Normal 14" xfId="60702"/>
    <cellStyle name="Normal 14 2" xfId="81"/>
    <cellStyle name="Normal 14 2 2" xfId="319"/>
    <cellStyle name="Normal 14 3" xfId="82"/>
    <cellStyle name="Normal 14 3 2" xfId="320"/>
    <cellStyle name="Normal 14 4" xfId="83"/>
    <cellStyle name="Normal 14 4 2" xfId="321"/>
    <cellStyle name="Normal 15" xfId="63820"/>
    <cellStyle name="Normal 15 2" xfId="84"/>
    <cellStyle name="Normal 15 2 2" xfId="322"/>
    <cellStyle name="Normal 15 3" xfId="85"/>
    <cellStyle name="Normal 15 3 2" xfId="323"/>
    <cellStyle name="Normal 15 4" xfId="86"/>
    <cellStyle name="Normal 15 4 2" xfId="324"/>
    <cellStyle name="Normal 16" xfId="63822"/>
    <cellStyle name="Normal 16 3" xfId="1998"/>
    <cellStyle name="Normal 16 3 2" xfId="3670"/>
    <cellStyle name="Normal 16 3 2 2" xfId="8413"/>
    <cellStyle name="Normal 16 3 2 2 2" xfId="30239"/>
    <cellStyle name="Normal 16 3 2 2 3" xfId="19494"/>
    <cellStyle name="Normal 16 3 2 2 4" xfId="53355"/>
    <cellStyle name="Normal 16 3 2 2 5" xfId="60699"/>
    <cellStyle name="Normal 16 3 2 3" xfId="25498"/>
    <cellStyle name="Normal 16 3 2 4" xfId="14751"/>
    <cellStyle name="Normal 16 3 2 5" xfId="48614"/>
    <cellStyle name="Normal 16 3 2 6" xfId="57661"/>
    <cellStyle name="Normal 16 3 3" xfId="5432"/>
    <cellStyle name="Normal 16 3 3 2" xfId="27260"/>
    <cellStyle name="Normal 16 3 3 3" xfId="16513"/>
    <cellStyle name="Normal 16 3 3 4" xfId="50376"/>
    <cellStyle name="Normal 16 3 3 5" xfId="59162"/>
    <cellStyle name="Normal 16 3 4" xfId="11298"/>
    <cellStyle name="Normal 16 3 4 2" xfId="22327"/>
    <cellStyle name="Normal 16 3 5" xfId="23829"/>
    <cellStyle name="Normal 16 3 6" xfId="13081"/>
    <cellStyle name="Normal 16 3 7" xfId="46945"/>
    <cellStyle name="Normal 16 3 8" xfId="56125"/>
    <cellStyle name="Normal 2" xfId="87"/>
    <cellStyle name="Normal 2 10" xfId="88"/>
    <cellStyle name="Normal 2 10 2" xfId="89"/>
    <cellStyle name="Normal 2 10 3" xfId="90"/>
    <cellStyle name="Normal 2 10 4" xfId="91"/>
    <cellStyle name="Normal 2 10 5" xfId="92"/>
    <cellStyle name="Normal 2 10 6" xfId="93"/>
    <cellStyle name="Normal 2 11" xfId="94"/>
    <cellStyle name="Normal 2 11 2" xfId="95"/>
    <cellStyle name="Normal 2 11 3" xfId="96"/>
    <cellStyle name="Normal 2 11 4" xfId="97"/>
    <cellStyle name="Normal 2 11 5" xfId="98"/>
    <cellStyle name="Normal 2 11 6" xfId="99"/>
    <cellStyle name="Normal 2 12" xfId="100"/>
    <cellStyle name="Normal 2 12 2" xfId="101"/>
    <cellStyle name="Normal 2 12 3" xfId="102"/>
    <cellStyle name="Normal 2 12 4" xfId="103"/>
    <cellStyle name="Normal 2 13" xfId="104"/>
    <cellStyle name="Normal 2 13 2" xfId="105"/>
    <cellStyle name="Normal 2 13 3" xfId="106"/>
    <cellStyle name="Normal 2 13 4" xfId="107"/>
    <cellStyle name="Normal 2 14" xfId="108"/>
    <cellStyle name="Normal 2 14 2" xfId="325"/>
    <cellStyle name="Normal 2 15" xfId="109"/>
    <cellStyle name="Normal 2 15 2" xfId="326"/>
    <cellStyle name="Normal 2 16" xfId="110"/>
    <cellStyle name="Normal 2 16 2" xfId="327"/>
    <cellStyle name="Normal 2 17" xfId="111"/>
    <cellStyle name="Normal 2 17 2" xfId="328"/>
    <cellStyle name="Normal 2 18" xfId="112"/>
    <cellStyle name="Normal 2 18 2" xfId="329"/>
    <cellStyle name="Normal 2 19" xfId="113"/>
    <cellStyle name="Normal 2 19 2" xfId="330"/>
    <cellStyle name="Normal 2 2" xfId="114"/>
    <cellStyle name="Normal 2 20" xfId="115"/>
    <cellStyle name="Normal 2 20 2" xfId="331"/>
    <cellStyle name="Normal 2 21" xfId="116"/>
    <cellStyle name="Normal 2 21 2" xfId="332"/>
    <cellStyle name="Normal 2 22" xfId="333"/>
    <cellStyle name="Normal 2 23" xfId="379"/>
    <cellStyle name="Normal 2 24" xfId="455"/>
    <cellStyle name="Normal 2 3" xfId="117"/>
    <cellStyle name="Normal 2 3 2" xfId="456"/>
    <cellStyle name="Normal 2 4" xfId="118"/>
    <cellStyle name="Normal 2 4 2" xfId="6056"/>
    <cellStyle name="Normal 2 4 2 2" xfId="27882"/>
    <cellStyle name="Normal 2 4 2 3" xfId="17137"/>
    <cellStyle name="Normal 2 4 2 4" xfId="50998"/>
    <cellStyle name="Normal 2 4 2 5" xfId="59165"/>
    <cellStyle name="Normal 2 5" xfId="119"/>
    <cellStyle name="Normal 2 5 10" xfId="120"/>
    <cellStyle name="Normal 2 5 11" xfId="121"/>
    <cellStyle name="Normal 2 5 12" xfId="122"/>
    <cellStyle name="Normal 2 5 2" xfId="123"/>
    <cellStyle name="Normal 2 5 3" xfId="124"/>
    <cellStyle name="Normal 2 5 4" xfId="125"/>
    <cellStyle name="Normal 2 5 5" xfId="126"/>
    <cellStyle name="Normal 2 5 6" xfId="127"/>
    <cellStyle name="Normal 2 5 7" xfId="128"/>
    <cellStyle name="Normal 2 5 8" xfId="129"/>
    <cellStyle name="Normal 2 5 9" xfId="130"/>
    <cellStyle name="Normal 2 5_Rep. Anomalias Lineas" xfId="131"/>
    <cellStyle name="Normal 2 6" xfId="132"/>
    <cellStyle name="Normal 2 6 10" xfId="133"/>
    <cellStyle name="Normal 2 6 11" xfId="134"/>
    <cellStyle name="Normal 2 6 12" xfId="135"/>
    <cellStyle name="Normal 2 6 2" xfId="136"/>
    <cellStyle name="Normal 2 6 3" xfId="137"/>
    <cellStyle name="Normal 2 6 4" xfId="138"/>
    <cellStyle name="Normal 2 6 5" xfId="139"/>
    <cellStyle name="Normal 2 6 6" xfId="140"/>
    <cellStyle name="Normal 2 6 7" xfId="141"/>
    <cellStyle name="Normal 2 6 8" xfId="142"/>
    <cellStyle name="Normal 2 6 9" xfId="143"/>
    <cellStyle name="Normal 2 6_Rep. Anomalias Lineas" xfId="144"/>
    <cellStyle name="Normal 2 7" xfId="145"/>
    <cellStyle name="Normal 2 7 10" xfId="146"/>
    <cellStyle name="Normal 2 7 11" xfId="147"/>
    <cellStyle name="Normal 2 7 12" xfId="148"/>
    <cellStyle name="Normal 2 7 2" xfId="149"/>
    <cellStyle name="Normal 2 7 3" xfId="150"/>
    <cellStyle name="Normal 2 7 4" xfId="151"/>
    <cellStyle name="Normal 2 7 5" xfId="152"/>
    <cellStyle name="Normal 2 7 6" xfId="153"/>
    <cellStyle name="Normal 2 7 7" xfId="154"/>
    <cellStyle name="Normal 2 7 8" xfId="155"/>
    <cellStyle name="Normal 2 7 9" xfId="156"/>
    <cellStyle name="Normal 2 7_Rep. Anomalias Lineas" xfId="157"/>
    <cellStyle name="Normal 2 8" xfId="158"/>
    <cellStyle name="Normal 2 8 10" xfId="159"/>
    <cellStyle name="Normal 2 8 11" xfId="160"/>
    <cellStyle name="Normal 2 8 12" xfId="161"/>
    <cellStyle name="Normal 2 8 2" xfId="162"/>
    <cellStyle name="Normal 2 8 3" xfId="163"/>
    <cellStyle name="Normal 2 8 4" xfId="164"/>
    <cellStyle name="Normal 2 8 5" xfId="165"/>
    <cellStyle name="Normal 2 8 6" xfId="166"/>
    <cellStyle name="Normal 2 8 7" xfId="167"/>
    <cellStyle name="Normal 2 8 8" xfId="168"/>
    <cellStyle name="Normal 2 8 9" xfId="169"/>
    <cellStyle name="Normal 2 8_Rep. Anomalias Lineas" xfId="170"/>
    <cellStyle name="Normal 2 9" xfId="171"/>
    <cellStyle name="Normal 2 9 2" xfId="172"/>
    <cellStyle name="Normal 2 9 3" xfId="173"/>
    <cellStyle name="Normal 2 9 4" xfId="174"/>
    <cellStyle name="Normal 2 9 5" xfId="175"/>
    <cellStyle name="Normal 2 9 6" xfId="176"/>
    <cellStyle name="Normal 2 9 7" xfId="177"/>
    <cellStyle name="Normal 2 9 8" xfId="178"/>
    <cellStyle name="Normal 2 9 9" xfId="179"/>
    <cellStyle name="Normal 2 9_Rep. Anomalias Lineas" xfId="180"/>
    <cellStyle name="Normal 2_Rep. Anomalias Lineas" xfId="181"/>
    <cellStyle name="Normal 24" xfId="182"/>
    <cellStyle name="Normal 24 10" xfId="623"/>
    <cellStyle name="Normal 24 10 10" xfId="45595"/>
    <cellStyle name="Normal 24 10 11" xfId="54866"/>
    <cellStyle name="Normal 24 10 12" xfId="60954"/>
    <cellStyle name="Normal 24 10 13" xfId="62559"/>
    <cellStyle name="Normal 24 10 2" xfId="1026"/>
    <cellStyle name="Normal 24 10 2 10" xfId="62933"/>
    <cellStyle name="Normal 24 10 2 2" xfId="2710"/>
    <cellStyle name="Normal 24 10 2 2 2" xfId="7453"/>
    <cellStyle name="Normal 24 10 2 2 2 2" xfId="29279"/>
    <cellStyle name="Normal 24 10 2 2 2 3" xfId="18534"/>
    <cellStyle name="Normal 24 10 2 2 2 4" xfId="52395"/>
    <cellStyle name="Normal 24 10 2 2 2 5" xfId="59814"/>
    <cellStyle name="Normal 24 10 2 2 3" xfId="24538"/>
    <cellStyle name="Normal 24 10 2 2 4" xfId="13791"/>
    <cellStyle name="Normal 24 10 2 2 5" xfId="47654"/>
    <cellStyle name="Normal 24 10 2 2 6" xfId="56776"/>
    <cellStyle name="Normal 24 10 2 3" xfId="4468"/>
    <cellStyle name="Normal 24 10 2 3 2" xfId="26296"/>
    <cellStyle name="Normal 24 10 2 3 3" xfId="15549"/>
    <cellStyle name="Normal 24 10 2 3 4" xfId="49412"/>
    <cellStyle name="Normal 24 10 2 3 5" xfId="58277"/>
    <cellStyle name="Normal 24 10 2 4" xfId="10338"/>
    <cellStyle name="Normal 24 10 2 4 2" xfId="21402"/>
    <cellStyle name="Normal 24 10 2 5" xfId="22944"/>
    <cellStyle name="Normal 24 10 2 6" xfId="12149"/>
    <cellStyle name="Normal 24 10 2 7" xfId="45988"/>
    <cellStyle name="Normal 24 10 2 8" xfId="55240"/>
    <cellStyle name="Normal 24 10 2 9" xfId="61330"/>
    <cellStyle name="Normal 24 10 3" xfId="1432"/>
    <cellStyle name="Normal 24 10 3 10" xfId="63306"/>
    <cellStyle name="Normal 24 10 3 2" xfId="3104"/>
    <cellStyle name="Normal 24 10 3 2 2" xfId="7847"/>
    <cellStyle name="Normal 24 10 3 2 2 2" xfId="29673"/>
    <cellStyle name="Normal 24 10 3 2 2 3" xfId="18928"/>
    <cellStyle name="Normal 24 10 3 2 2 4" xfId="52789"/>
    <cellStyle name="Normal 24 10 3 2 2 5" xfId="60187"/>
    <cellStyle name="Normal 24 10 3 2 3" xfId="24932"/>
    <cellStyle name="Normal 24 10 3 2 4" xfId="14185"/>
    <cellStyle name="Normal 24 10 3 2 5" xfId="48048"/>
    <cellStyle name="Normal 24 10 3 2 6" xfId="57149"/>
    <cellStyle name="Normal 24 10 3 3" xfId="4866"/>
    <cellStyle name="Normal 24 10 3 3 2" xfId="26694"/>
    <cellStyle name="Normal 24 10 3 3 3" xfId="15947"/>
    <cellStyle name="Normal 24 10 3 3 4" xfId="49810"/>
    <cellStyle name="Normal 24 10 3 3 5" xfId="58650"/>
    <cellStyle name="Normal 24 10 3 4" xfId="10732"/>
    <cellStyle name="Normal 24 10 3 4 2" xfId="21785"/>
    <cellStyle name="Normal 24 10 3 5" xfId="23317"/>
    <cellStyle name="Normal 24 10 3 6" xfId="12538"/>
    <cellStyle name="Normal 24 10 3 7" xfId="46379"/>
    <cellStyle name="Normal 24 10 3 8" xfId="55613"/>
    <cellStyle name="Normal 24 10 3 9" xfId="61704"/>
    <cellStyle name="Normal 24 10 4" xfId="1888"/>
    <cellStyle name="Normal 24 10 4 10" xfId="63732"/>
    <cellStyle name="Normal 24 10 4 2" xfId="3560"/>
    <cellStyle name="Normal 24 10 4 2 2" xfId="8303"/>
    <cellStyle name="Normal 24 10 4 2 2 2" xfId="30129"/>
    <cellStyle name="Normal 24 10 4 2 2 3" xfId="19384"/>
    <cellStyle name="Normal 24 10 4 2 2 4" xfId="53245"/>
    <cellStyle name="Normal 24 10 4 2 2 5" xfId="60613"/>
    <cellStyle name="Normal 24 10 4 2 3" xfId="25388"/>
    <cellStyle name="Normal 24 10 4 2 4" xfId="14641"/>
    <cellStyle name="Normal 24 10 4 2 5" xfId="48504"/>
    <cellStyle name="Normal 24 10 4 2 6" xfId="57575"/>
    <cellStyle name="Normal 24 10 4 3" xfId="5322"/>
    <cellStyle name="Normal 24 10 4 3 2" xfId="27150"/>
    <cellStyle name="Normal 24 10 4 3 3" xfId="16403"/>
    <cellStyle name="Normal 24 10 4 3 4" xfId="50266"/>
    <cellStyle name="Normal 24 10 4 3 5" xfId="59076"/>
    <cellStyle name="Normal 24 10 4 4" xfId="11188"/>
    <cellStyle name="Normal 24 10 4 4 2" xfId="22228"/>
    <cellStyle name="Normal 24 10 4 5" xfId="23743"/>
    <cellStyle name="Normal 24 10 4 6" xfId="12983"/>
    <cellStyle name="Normal 24 10 4 7" xfId="46835"/>
    <cellStyle name="Normal 24 10 4 8" xfId="56039"/>
    <cellStyle name="Normal 24 10 4 9" xfId="62131"/>
    <cellStyle name="Normal 24 10 5" xfId="2308"/>
    <cellStyle name="Normal 24 10 5 2" xfId="7051"/>
    <cellStyle name="Normal 24 10 5 2 2" xfId="28877"/>
    <cellStyle name="Normal 24 10 5 2 3" xfId="18132"/>
    <cellStyle name="Normal 24 10 5 2 4" xfId="51993"/>
    <cellStyle name="Normal 24 10 5 2 5" xfId="59440"/>
    <cellStyle name="Normal 24 10 5 3" xfId="24136"/>
    <cellStyle name="Normal 24 10 5 4" xfId="13389"/>
    <cellStyle name="Normal 24 10 5 5" xfId="47252"/>
    <cellStyle name="Normal 24 10 5 6" xfId="56402"/>
    <cellStyle name="Normal 24 10 6" xfId="4066"/>
    <cellStyle name="Normal 24 10 6 2" xfId="25894"/>
    <cellStyle name="Normal 24 10 6 3" xfId="15147"/>
    <cellStyle name="Normal 24 10 6 4" xfId="49010"/>
    <cellStyle name="Normal 24 10 6 5" xfId="57903"/>
    <cellStyle name="Normal 24 10 7" xfId="9936"/>
    <cellStyle name="Normal 24 10 7 2" xfId="21013"/>
    <cellStyle name="Normal 24 10 8" xfId="22570"/>
    <cellStyle name="Normal 24 10 9" xfId="11758"/>
    <cellStyle name="Normal 24 11" xfId="659"/>
    <cellStyle name="Normal 24 11 10" xfId="45626"/>
    <cellStyle name="Normal 24 11 11" xfId="54894"/>
    <cellStyle name="Normal 24 11 12" xfId="60983"/>
    <cellStyle name="Normal 24 11 13" xfId="62587"/>
    <cellStyle name="Normal 24 11 2" xfId="1059"/>
    <cellStyle name="Normal 24 11 2 10" xfId="62961"/>
    <cellStyle name="Normal 24 11 2 2" xfId="2743"/>
    <cellStyle name="Normal 24 11 2 2 2" xfId="7486"/>
    <cellStyle name="Normal 24 11 2 2 2 2" xfId="29312"/>
    <cellStyle name="Normal 24 11 2 2 2 3" xfId="18567"/>
    <cellStyle name="Normal 24 11 2 2 2 4" xfId="52428"/>
    <cellStyle name="Normal 24 11 2 2 2 5" xfId="59842"/>
    <cellStyle name="Normal 24 11 2 2 3" xfId="24571"/>
    <cellStyle name="Normal 24 11 2 2 4" xfId="13824"/>
    <cellStyle name="Normal 24 11 2 2 5" xfId="47687"/>
    <cellStyle name="Normal 24 11 2 2 6" xfId="56804"/>
    <cellStyle name="Normal 24 11 2 3" xfId="4501"/>
    <cellStyle name="Normal 24 11 2 3 2" xfId="26329"/>
    <cellStyle name="Normal 24 11 2 3 3" xfId="15582"/>
    <cellStyle name="Normal 24 11 2 3 4" xfId="49445"/>
    <cellStyle name="Normal 24 11 2 3 5" xfId="58305"/>
    <cellStyle name="Normal 24 11 2 4" xfId="10371"/>
    <cellStyle name="Normal 24 11 2 4 2" xfId="21433"/>
    <cellStyle name="Normal 24 11 2 5" xfId="22972"/>
    <cellStyle name="Normal 24 11 2 6" xfId="12180"/>
    <cellStyle name="Normal 24 11 2 7" xfId="46018"/>
    <cellStyle name="Normal 24 11 2 8" xfId="55268"/>
    <cellStyle name="Normal 24 11 2 9" xfId="61358"/>
    <cellStyle name="Normal 24 11 3" xfId="1460"/>
    <cellStyle name="Normal 24 11 3 10" xfId="63334"/>
    <cellStyle name="Normal 24 11 3 2" xfId="3132"/>
    <cellStyle name="Normal 24 11 3 2 2" xfId="7875"/>
    <cellStyle name="Normal 24 11 3 2 2 2" xfId="29701"/>
    <cellStyle name="Normal 24 11 3 2 2 3" xfId="18956"/>
    <cellStyle name="Normal 24 11 3 2 2 4" xfId="52817"/>
    <cellStyle name="Normal 24 11 3 2 2 5" xfId="60215"/>
    <cellStyle name="Normal 24 11 3 2 3" xfId="24960"/>
    <cellStyle name="Normal 24 11 3 2 4" xfId="14213"/>
    <cellStyle name="Normal 24 11 3 2 5" xfId="48076"/>
    <cellStyle name="Normal 24 11 3 2 6" xfId="57177"/>
    <cellStyle name="Normal 24 11 3 3" xfId="4894"/>
    <cellStyle name="Normal 24 11 3 3 2" xfId="26722"/>
    <cellStyle name="Normal 24 11 3 3 3" xfId="15975"/>
    <cellStyle name="Normal 24 11 3 3 4" xfId="49838"/>
    <cellStyle name="Normal 24 11 3 3 5" xfId="58678"/>
    <cellStyle name="Normal 24 11 3 4" xfId="10760"/>
    <cellStyle name="Normal 24 11 3 4 2" xfId="21813"/>
    <cellStyle name="Normal 24 11 3 5" xfId="23345"/>
    <cellStyle name="Normal 24 11 3 6" xfId="12566"/>
    <cellStyle name="Normal 24 11 3 7" xfId="46407"/>
    <cellStyle name="Normal 24 11 3 8" xfId="55641"/>
    <cellStyle name="Normal 24 11 3 9" xfId="61732"/>
    <cellStyle name="Normal 24 11 4" xfId="1923"/>
    <cellStyle name="Normal 24 11 4 10" xfId="63760"/>
    <cellStyle name="Normal 24 11 4 2" xfId="3595"/>
    <cellStyle name="Normal 24 11 4 2 2" xfId="8338"/>
    <cellStyle name="Normal 24 11 4 2 2 2" xfId="30164"/>
    <cellStyle name="Normal 24 11 4 2 2 3" xfId="19419"/>
    <cellStyle name="Normal 24 11 4 2 2 4" xfId="53280"/>
    <cellStyle name="Normal 24 11 4 2 2 5" xfId="60641"/>
    <cellStyle name="Normal 24 11 4 2 3" xfId="25423"/>
    <cellStyle name="Normal 24 11 4 2 4" xfId="14676"/>
    <cellStyle name="Normal 24 11 4 2 5" xfId="48539"/>
    <cellStyle name="Normal 24 11 4 2 6" xfId="57603"/>
    <cellStyle name="Normal 24 11 4 3" xfId="5357"/>
    <cellStyle name="Normal 24 11 4 3 2" xfId="27185"/>
    <cellStyle name="Normal 24 11 4 3 3" xfId="16438"/>
    <cellStyle name="Normal 24 11 4 3 4" xfId="50301"/>
    <cellStyle name="Normal 24 11 4 3 5" xfId="59104"/>
    <cellStyle name="Normal 24 11 4 4" xfId="11223"/>
    <cellStyle name="Normal 24 11 4 4 2" xfId="22260"/>
    <cellStyle name="Normal 24 11 4 5" xfId="23771"/>
    <cellStyle name="Normal 24 11 4 6" xfId="13014"/>
    <cellStyle name="Normal 24 11 4 7" xfId="46870"/>
    <cellStyle name="Normal 24 11 4 8" xfId="56067"/>
    <cellStyle name="Normal 24 11 4 9" xfId="62161"/>
    <cellStyle name="Normal 24 11 5" xfId="2344"/>
    <cellStyle name="Normal 24 11 5 2" xfId="7087"/>
    <cellStyle name="Normal 24 11 5 2 2" xfId="28913"/>
    <cellStyle name="Normal 24 11 5 2 3" xfId="18168"/>
    <cellStyle name="Normal 24 11 5 2 4" xfId="52029"/>
    <cellStyle name="Normal 24 11 5 2 5" xfId="59468"/>
    <cellStyle name="Normal 24 11 5 3" xfId="24172"/>
    <cellStyle name="Normal 24 11 5 4" xfId="13425"/>
    <cellStyle name="Normal 24 11 5 5" xfId="47288"/>
    <cellStyle name="Normal 24 11 5 6" xfId="56430"/>
    <cellStyle name="Normal 24 11 6" xfId="4102"/>
    <cellStyle name="Normal 24 11 6 2" xfId="25930"/>
    <cellStyle name="Normal 24 11 6 3" xfId="15183"/>
    <cellStyle name="Normal 24 11 6 4" xfId="49046"/>
    <cellStyle name="Normal 24 11 6 5" xfId="57931"/>
    <cellStyle name="Normal 24 11 7" xfId="9972"/>
    <cellStyle name="Normal 24 11 7 2" xfId="21044"/>
    <cellStyle name="Normal 24 11 8" xfId="22598"/>
    <cellStyle name="Normal 24 11 9" xfId="11793"/>
    <cellStyle name="Normal 24 12" xfId="689"/>
    <cellStyle name="Normal 24 12 10" xfId="45655"/>
    <cellStyle name="Normal 24 12 11" xfId="54920"/>
    <cellStyle name="Normal 24 12 12" xfId="61009"/>
    <cellStyle name="Normal 24 12 13" xfId="62613"/>
    <cellStyle name="Normal 24 12 2" xfId="1086"/>
    <cellStyle name="Normal 24 12 2 10" xfId="62987"/>
    <cellStyle name="Normal 24 12 2 2" xfId="2770"/>
    <cellStyle name="Normal 24 12 2 2 2" xfId="7513"/>
    <cellStyle name="Normal 24 12 2 2 2 2" xfId="29339"/>
    <cellStyle name="Normal 24 12 2 2 2 3" xfId="18594"/>
    <cellStyle name="Normal 24 12 2 2 2 4" xfId="52455"/>
    <cellStyle name="Normal 24 12 2 2 2 5" xfId="59868"/>
    <cellStyle name="Normal 24 12 2 2 3" xfId="24598"/>
    <cellStyle name="Normal 24 12 2 2 4" xfId="13851"/>
    <cellStyle name="Normal 24 12 2 2 5" xfId="47714"/>
    <cellStyle name="Normal 24 12 2 2 6" xfId="56830"/>
    <cellStyle name="Normal 24 12 2 3" xfId="4528"/>
    <cellStyle name="Normal 24 12 2 3 2" xfId="26356"/>
    <cellStyle name="Normal 24 12 2 3 3" xfId="15609"/>
    <cellStyle name="Normal 24 12 2 3 4" xfId="49472"/>
    <cellStyle name="Normal 24 12 2 3 5" xfId="58331"/>
    <cellStyle name="Normal 24 12 2 4" xfId="10398"/>
    <cellStyle name="Normal 24 12 2 4 2" xfId="21460"/>
    <cellStyle name="Normal 24 12 2 5" xfId="22998"/>
    <cellStyle name="Normal 24 12 2 6" xfId="12207"/>
    <cellStyle name="Normal 24 12 2 7" xfId="46045"/>
    <cellStyle name="Normal 24 12 2 8" xfId="55294"/>
    <cellStyle name="Normal 24 12 2 9" xfId="61384"/>
    <cellStyle name="Normal 24 12 3" xfId="1487"/>
    <cellStyle name="Normal 24 12 3 10" xfId="63360"/>
    <cellStyle name="Normal 24 12 3 2" xfId="3159"/>
    <cellStyle name="Normal 24 12 3 2 2" xfId="7902"/>
    <cellStyle name="Normal 24 12 3 2 2 2" xfId="29728"/>
    <cellStyle name="Normal 24 12 3 2 2 3" xfId="18983"/>
    <cellStyle name="Normal 24 12 3 2 2 4" xfId="52844"/>
    <cellStyle name="Normal 24 12 3 2 2 5" xfId="60241"/>
    <cellStyle name="Normal 24 12 3 2 3" xfId="24987"/>
    <cellStyle name="Normal 24 12 3 2 4" xfId="14240"/>
    <cellStyle name="Normal 24 12 3 2 5" xfId="48103"/>
    <cellStyle name="Normal 24 12 3 2 6" xfId="57203"/>
    <cellStyle name="Normal 24 12 3 3" xfId="4921"/>
    <cellStyle name="Normal 24 12 3 3 2" xfId="26749"/>
    <cellStyle name="Normal 24 12 3 3 3" xfId="16002"/>
    <cellStyle name="Normal 24 12 3 3 4" xfId="49865"/>
    <cellStyle name="Normal 24 12 3 3 5" xfId="58704"/>
    <cellStyle name="Normal 24 12 3 4" xfId="10787"/>
    <cellStyle name="Normal 24 12 3 4 2" xfId="21840"/>
    <cellStyle name="Normal 24 12 3 5" xfId="23371"/>
    <cellStyle name="Normal 24 12 3 6" xfId="12593"/>
    <cellStyle name="Normal 24 12 3 7" xfId="46434"/>
    <cellStyle name="Normal 24 12 3 8" xfId="55667"/>
    <cellStyle name="Normal 24 12 3 9" xfId="61758"/>
    <cellStyle name="Normal 24 12 4" xfId="1953"/>
    <cellStyle name="Normal 24 12 4 10" xfId="63786"/>
    <cellStyle name="Normal 24 12 4 2" xfId="3625"/>
    <cellStyle name="Normal 24 12 4 2 2" xfId="8368"/>
    <cellStyle name="Normal 24 12 4 2 2 2" xfId="30194"/>
    <cellStyle name="Normal 24 12 4 2 2 3" xfId="19449"/>
    <cellStyle name="Normal 24 12 4 2 2 4" xfId="53310"/>
    <cellStyle name="Normal 24 12 4 2 2 5" xfId="60667"/>
    <cellStyle name="Normal 24 12 4 2 3" xfId="25453"/>
    <cellStyle name="Normal 24 12 4 2 4" xfId="14706"/>
    <cellStyle name="Normal 24 12 4 2 5" xfId="48569"/>
    <cellStyle name="Normal 24 12 4 2 6" xfId="57629"/>
    <cellStyle name="Normal 24 12 4 3" xfId="5387"/>
    <cellStyle name="Normal 24 12 4 3 2" xfId="27215"/>
    <cellStyle name="Normal 24 12 4 3 3" xfId="16468"/>
    <cellStyle name="Normal 24 12 4 3 4" xfId="50331"/>
    <cellStyle name="Normal 24 12 4 3 5" xfId="59130"/>
    <cellStyle name="Normal 24 12 4 4" xfId="11253"/>
    <cellStyle name="Normal 24 12 4 4 2" xfId="22289"/>
    <cellStyle name="Normal 24 12 4 5" xfId="23797"/>
    <cellStyle name="Normal 24 12 4 6" xfId="13041"/>
    <cellStyle name="Normal 24 12 4 7" xfId="46900"/>
    <cellStyle name="Normal 24 12 4 8" xfId="56093"/>
    <cellStyle name="Normal 24 12 4 9" xfId="62187"/>
    <cellStyle name="Normal 24 12 5" xfId="2374"/>
    <cellStyle name="Normal 24 12 5 2" xfId="7117"/>
    <cellStyle name="Normal 24 12 5 2 2" xfId="28943"/>
    <cellStyle name="Normal 24 12 5 2 3" xfId="18198"/>
    <cellStyle name="Normal 24 12 5 2 4" xfId="52059"/>
    <cellStyle name="Normal 24 12 5 2 5" xfId="59494"/>
    <cellStyle name="Normal 24 12 5 3" xfId="24202"/>
    <cellStyle name="Normal 24 12 5 4" xfId="13455"/>
    <cellStyle name="Normal 24 12 5 5" xfId="47318"/>
    <cellStyle name="Normal 24 12 5 6" xfId="56456"/>
    <cellStyle name="Normal 24 12 6" xfId="4132"/>
    <cellStyle name="Normal 24 12 6 2" xfId="25960"/>
    <cellStyle name="Normal 24 12 6 3" xfId="15213"/>
    <cellStyle name="Normal 24 12 6 4" xfId="49076"/>
    <cellStyle name="Normal 24 12 6 5" xfId="57957"/>
    <cellStyle name="Normal 24 12 7" xfId="10002"/>
    <cellStyle name="Normal 24 12 7 2" xfId="21072"/>
    <cellStyle name="Normal 24 12 8" xfId="22624"/>
    <cellStyle name="Normal 24 12 9" xfId="11821"/>
    <cellStyle name="Normal 24 13" xfId="720"/>
    <cellStyle name="Normal 24 13 10" xfId="61037"/>
    <cellStyle name="Normal 24 13 11" xfId="62641"/>
    <cellStyle name="Normal 24 13 2" xfId="1114"/>
    <cellStyle name="Normal 24 13 2 10" xfId="63015"/>
    <cellStyle name="Normal 24 13 2 2" xfId="2798"/>
    <cellStyle name="Normal 24 13 2 2 2" xfId="7541"/>
    <cellStyle name="Normal 24 13 2 2 2 2" xfId="29367"/>
    <cellStyle name="Normal 24 13 2 2 2 3" xfId="18622"/>
    <cellStyle name="Normal 24 13 2 2 2 4" xfId="52483"/>
    <cellStyle name="Normal 24 13 2 2 2 5" xfId="59896"/>
    <cellStyle name="Normal 24 13 2 2 3" xfId="24626"/>
    <cellStyle name="Normal 24 13 2 2 4" xfId="13879"/>
    <cellStyle name="Normal 24 13 2 2 5" xfId="47742"/>
    <cellStyle name="Normal 24 13 2 2 6" xfId="56858"/>
    <cellStyle name="Normal 24 13 2 3" xfId="4556"/>
    <cellStyle name="Normal 24 13 2 3 2" xfId="26384"/>
    <cellStyle name="Normal 24 13 2 3 3" xfId="15637"/>
    <cellStyle name="Normal 24 13 2 3 4" xfId="49500"/>
    <cellStyle name="Normal 24 13 2 3 5" xfId="58359"/>
    <cellStyle name="Normal 24 13 2 4" xfId="10426"/>
    <cellStyle name="Normal 24 13 2 4 2" xfId="21488"/>
    <cellStyle name="Normal 24 13 2 5" xfId="23026"/>
    <cellStyle name="Normal 24 13 2 6" xfId="12235"/>
    <cellStyle name="Normal 24 13 2 7" xfId="46073"/>
    <cellStyle name="Normal 24 13 2 8" xfId="55322"/>
    <cellStyle name="Normal 24 13 2 9" xfId="61412"/>
    <cellStyle name="Normal 24 13 3" xfId="2404"/>
    <cellStyle name="Normal 24 13 3 2" xfId="7147"/>
    <cellStyle name="Normal 24 13 3 2 2" xfId="28973"/>
    <cellStyle name="Normal 24 13 3 2 3" xfId="18228"/>
    <cellStyle name="Normal 24 13 3 2 4" xfId="52089"/>
    <cellStyle name="Normal 24 13 3 2 5" xfId="59522"/>
    <cellStyle name="Normal 24 13 3 3" xfId="24232"/>
    <cellStyle name="Normal 24 13 3 4" xfId="13485"/>
    <cellStyle name="Normal 24 13 3 5" xfId="47348"/>
    <cellStyle name="Normal 24 13 3 6" xfId="56484"/>
    <cellStyle name="Normal 24 13 4" xfId="4162"/>
    <cellStyle name="Normal 24 13 4 2" xfId="25990"/>
    <cellStyle name="Normal 24 13 4 3" xfId="15243"/>
    <cellStyle name="Normal 24 13 4 4" xfId="49106"/>
    <cellStyle name="Normal 24 13 4 5" xfId="57985"/>
    <cellStyle name="Normal 24 13 5" xfId="10032"/>
    <cellStyle name="Normal 24 13 5 2" xfId="21102"/>
    <cellStyle name="Normal 24 13 6" xfId="22652"/>
    <cellStyle name="Normal 24 13 7" xfId="11849"/>
    <cellStyle name="Normal 24 13 8" xfId="45685"/>
    <cellStyle name="Normal 24 13 9" xfId="54948"/>
    <cellStyle name="Normal 24 14" xfId="775"/>
    <cellStyle name="Normal 24 14 10" xfId="62693"/>
    <cellStyle name="Normal 24 14 2" xfId="2459"/>
    <cellStyle name="Normal 24 14 2 2" xfId="7202"/>
    <cellStyle name="Normal 24 14 2 2 2" xfId="29028"/>
    <cellStyle name="Normal 24 14 2 2 3" xfId="18283"/>
    <cellStyle name="Normal 24 14 2 2 4" xfId="52144"/>
    <cellStyle name="Normal 24 14 2 2 5" xfId="59574"/>
    <cellStyle name="Normal 24 14 2 3" xfId="24287"/>
    <cellStyle name="Normal 24 14 2 4" xfId="13540"/>
    <cellStyle name="Normal 24 14 2 5" xfId="47403"/>
    <cellStyle name="Normal 24 14 2 6" xfId="56536"/>
    <cellStyle name="Normal 24 14 3" xfId="4217"/>
    <cellStyle name="Normal 24 14 3 2" xfId="26045"/>
    <cellStyle name="Normal 24 14 3 3" xfId="15298"/>
    <cellStyle name="Normal 24 14 3 4" xfId="49161"/>
    <cellStyle name="Normal 24 14 3 5" xfId="58037"/>
    <cellStyle name="Normal 24 14 4" xfId="10087"/>
    <cellStyle name="Normal 24 14 4 2" xfId="21155"/>
    <cellStyle name="Normal 24 14 5" xfId="22704"/>
    <cellStyle name="Normal 24 14 6" xfId="11904"/>
    <cellStyle name="Normal 24 14 7" xfId="45740"/>
    <cellStyle name="Normal 24 14 8" xfId="55000"/>
    <cellStyle name="Normal 24 14 9" xfId="61090"/>
    <cellStyle name="Normal 24 15" xfId="1189"/>
    <cellStyle name="Normal 24 15 10" xfId="63072"/>
    <cellStyle name="Normal 24 15 2" xfId="2867"/>
    <cellStyle name="Normal 24 15 2 2" xfId="7610"/>
    <cellStyle name="Normal 24 15 2 2 2" xfId="29436"/>
    <cellStyle name="Normal 24 15 2 2 3" xfId="18691"/>
    <cellStyle name="Normal 24 15 2 2 4" xfId="52552"/>
    <cellStyle name="Normal 24 15 2 2 5" xfId="59953"/>
    <cellStyle name="Normal 24 15 2 3" xfId="24695"/>
    <cellStyle name="Normal 24 15 2 4" xfId="13948"/>
    <cellStyle name="Normal 24 15 2 5" xfId="47811"/>
    <cellStyle name="Normal 24 15 2 6" xfId="56915"/>
    <cellStyle name="Normal 24 15 3" xfId="4627"/>
    <cellStyle name="Normal 24 15 3 2" xfId="26455"/>
    <cellStyle name="Normal 24 15 3 3" xfId="15708"/>
    <cellStyle name="Normal 24 15 3 4" xfId="49571"/>
    <cellStyle name="Normal 24 15 3 5" xfId="58416"/>
    <cellStyle name="Normal 24 15 4" xfId="10495"/>
    <cellStyle name="Normal 24 15 4 2" xfId="21550"/>
    <cellStyle name="Normal 24 15 5" xfId="23083"/>
    <cellStyle name="Normal 24 15 6" xfId="12302"/>
    <cellStyle name="Normal 24 15 7" xfId="46142"/>
    <cellStyle name="Normal 24 15 8" xfId="55379"/>
    <cellStyle name="Normal 24 15 9" xfId="61469"/>
    <cellStyle name="Normal 24 16" xfId="1516"/>
    <cellStyle name="Normal 24 16 10" xfId="63388"/>
    <cellStyle name="Normal 24 16 2" xfId="3188"/>
    <cellStyle name="Normal 24 16 2 2" xfId="7931"/>
    <cellStyle name="Normal 24 16 2 2 2" xfId="29757"/>
    <cellStyle name="Normal 24 16 2 2 3" xfId="19012"/>
    <cellStyle name="Normal 24 16 2 2 4" xfId="52873"/>
    <cellStyle name="Normal 24 16 2 2 5" xfId="60269"/>
    <cellStyle name="Normal 24 16 2 3" xfId="25016"/>
    <cellStyle name="Normal 24 16 2 4" xfId="14269"/>
    <cellStyle name="Normal 24 16 2 5" xfId="48132"/>
    <cellStyle name="Normal 24 16 2 6" xfId="57231"/>
    <cellStyle name="Normal 24 16 3" xfId="4950"/>
    <cellStyle name="Normal 24 16 3 2" xfId="26778"/>
    <cellStyle name="Normal 24 16 3 3" xfId="16031"/>
    <cellStyle name="Normal 24 16 3 4" xfId="49894"/>
    <cellStyle name="Normal 24 16 3 5" xfId="58732"/>
    <cellStyle name="Normal 24 16 4" xfId="10816"/>
    <cellStyle name="Normal 24 16 4 2" xfId="21868"/>
    <cellStyle name="Normal 24 16 5" xfId="23399"/>
    <cellStyle name="Normal 24 16 6" xfId="12621"/>
    <cellStyle name="Normal 24 16 7" xfId="46463"/>
    <cellStyle name="Normal 24 16 8" xfId="55695"/>
    <cellStyle name="Normal 24 16 9" xfId="61786"/>
    <cellStyle name="Normal 24 17" xfId="1633"/>
    <cellStyle name="Normal 24 17 10" xfId="63492"/>
    <cellStyle name="Normal 24 17 2" xfId="3305"/>
    <cellStyle name="Normal 24 17 2 2" xfId="8048"/>
    <cellStyle name="Normal 24 17 2 2 2" xfId="29874"/>
    <cellStyle name="Normal 24 17 2 2 3" xfId="19129"/>
    <cellStyle name="Normal 24 17 2 2 4" xfId="52990"/>
    <cellStyle name="Normal 24 17 2 2 5" xfId="60373"/>
    <cellStyle name="Normal 24 17 2 3" xfId="25133"/>
    <cellStyle name="Normal 24 17 2 4" xfId="14386"/>
    <cellStyle name="Normal 24 17 2 5" xfId="48249"/>
    <cellStyle name="Normal 24 17 2 6" xfId="57335"/>
    <cellStyle name="Normal 24 17 3" xfId="5067"/>
    <cellStyle name="Normal 24 17 3 2" xfId="26895"/>
    <cellStyle name="Normal 24 17 3 3" xfId="16148"/>
    <cellStyle name="Normal 24 17 3 4" xfId="50011"/>
    <cellStyle name="Normal 24 17 3 5" xfId="58836"/>
    <cellStyle name="Normal 24 17 4" xfId="10933"/>
    <cellStyle name="Normal 24 17 4 2" xfId="21980"/>
    <cellStyle name="Normal 24 17 5" xfId="23503"/>
    <cellStyle name="Normal 24 17 6" xfId="12735"/>
    <cellStyle name="Normal 24 17 7" xfId="46580"/>
    <cellStyle name="Normal 24 17 8" xfId="55799"/>
    <cellStyle name="Normal 24 17 9" xfId="61890"/>
    <cellStyle name="Normal 24 18" xfId="2011"/>
    <cellStyle name="Normal 24 18 2" xfId="6757"/>
    <cellStyle name="Normal 24 18 2 2" xfId="28583"/>
    <cellStyle name="Normal 24 18 2 3" xfId="17838"/>
    <cellStyle name="Normal 24 18 2 4" xfId="51699"/>
    <cellStyle name="Normal 24 18 2 5" xfId="59168"/>
    <cellStyle name="Normal 24 18 3" xfId="23842"/>
    <cellStyle name="Normal 24 18 4" xfId="13094"/>
    <cellStyle name="Normal 24 18 5" xfId="46958"/>
    <cellStyle name="Normal 24 18 6" xfId="56129"/>
    <cellStyle name="Normal 24 19" xfId="2058"/>
    <cellStyle name="Normal 24 19 2" xfId="6801"/>
    <cellStyle name="Normal 24 19 2 2" xfId="28627"/>
    <cellStyle name="Normal 24 19 2 3" xfId="17882"/>
    <cellStyle name="Normal 24 19 2 4" xfId="51743"/>
    <cellStyle name="Normal 24 19 2 5" xfId="59200"/>
    <cellStyle name="Normal 24 19 3" xfId="23886"/>
    <cellStyle name="Normal 24 19 4" xfId="13139"/>
    <cellStyle name="Normal 24 19 5" xfId="47002"/>
    <cellStyle name="Normal 24 19 6" xfId="56162"/>
    <cellStyle name="Normal 24 2" xfId="334"/>
    <cellStyle name="Normal 24 2 10" xfId="674"/>
    <cellStyle name="Normal 24 2 10 10" xfId="45640"/>
    <cellStyle name="Normal 24 2 10 11" xfId="54906"/>
    <cellStyle name="Normal 24 2 10 12" xfId="60995"/>
    <cellStyle name="Normal 24 2 10 13" xfId="62599"/>
    <cellStyle name="Normal 24 2 10 2" xfId="1071"/>
    <cellStyle name="Normal 24 2 10 2 10" xfId="62973"/>
    <cellStyle name="Normal 24 2 10 2 2" xfId="2755"/>
    <cellStyle name="Normal 24 2 10 2 2 2" xfId="7498"/>
    <cellStyle name="Normal 24 2 10 2 2 2 2" xfId="29324"/>
    <cellStyle name="Normal 24 2 10 2 2 2 3" xfId="18579"/>
    <cellStyle name="Normal 24 2 10 2 2 2 4" xfId="52440"/>
    <cellStyle name="Normal 24 2 10 2 2 2 5" xfId="59854"/>
    <cellStyle name="Normal 24 2 10 2 2 3" xfId="24583"/>
    <cellStyle name="Normal 24 2 10 2 2 4" xfId="13836"/>
    <cellStyle name="Normal 24 2 10 2 2 5" xfId="47699"/>
    <cellStyle name="Normal 24 2 10 2 2 6" xfId="56816"/>
    <cellStyle name="Normal 24 2 10 2 3" xfId="4513"/>
    <cellStyle name="Normal 24 2 10 2 3 2" xfId="26341"/>
    <cellStyle name="Normal 24 2 10 2 3 3" xfId="15594"/>
    <cellStyle name="Normal 24 2 10 2 3 4" xfId="49457"/>
    <cellStyle name="Normal 24 2 10 2 3 5" xfId="58317"/>
    <cellStyle name="Normal 24 2 10 2 4" xfId="10383"/>
    <cellStyle name="Normal 24 2 10 2 4 2" xfId="21445"/>
    <cellStyle name="Normal 24 2 10 2 5" xfId="22984"/>
    <cellStyle name="Normal 24 2 10 2 6" xfId="12192"/>
    <cellStyle name="Normal 24 2 10 2 7" xfId="46030"/>
    <cellStyle name="Normal 24 2 10 2 8" xfId="55280"/>
    <cellStyle name="Normal 24 2 10 2 9" xfId="61370"/>
    <cellStyle name="Normal 24 2 10 3" xfId="1472"/>
    <cellStyle name="Normal 24 2 10 3 10" xfId="63346"/>
    <cellStyle name="Normal 24 2 10 3 2" xfId="3144"/>
    <cellStyle name="Normal 24 2 10 3 2 2" xfId="7887"/>
    <cellStyle name="Normal 24 2 10 3 2 2 2" xfId="29713"/>
    <cellStyle name="Normal 24 2 10 3 2 2 3" xfId="18968"/>
    <cellStyle name="Normal 24 2 10 3 2 2 4" xfId="52829"/>
    <cellStyle name="Normal 24 2 10 3 2 2 5" xfId="60227"/>
    <cellStyle name="Normal 24 2 10 3 2 3" xfId="24972"/>
    <cellStyle name="Normal 24 2 10 3 2 4" xfId="14225"/>
    <cellStyle name="Normal 24 2 10 3 2 5" xfId="48088"/>
    <cellStyle name="Normal 24 2 10 3 2 6" xfId="57189"/>
    <cellStyle name="Normal 24 2 10 3 3" xfId="4906"/>
    <cellStyle name="Normal 24 2 10 3 3 2" xfId="26734"/>
    <cellStyle name="Normal 24 2 10 3 3 3" xfId="15987"/>
    <cellStyle name="Normal 24 2 10 3 3 4" xfId="49850"/>
    <cellStyle name="Normal 24 2 10 3 3 5" xfId="58690"/>
    <cellStyle name="Normal 24 2 10 3 4" xfId="10772"/>
    <cellStyle name="Normal 24 2 10 3 4 2" xfId="21825"/>
    <cellStyle name="Normal 24 2 10 3 5" xfId="23357"/>
    <cellStyle name="Normal 24 2 10 3 6" xfId="12578"/>
    <cellStyle name="Normal 24 2 10 3 7" xfId="46419"/>
    <cellStyle name="Normal 24 2 10 3 8" xfId="55653"/>
    <cellStyle name="Normal 24 2 10 3 9" xfId="61744"/>
    <cellStyle name="Normal 24 2 10 4" xfId="1938"/>
    <cellStyle name="Normal 24 2 10 4 10" xfId="63772"/>
    <cellStyle name="Normal 24 2 10 4 2" xfId="3610"/>
    <cellStyle name="Normal 24 2 10 4 2 2" xfId="8353"/>
    <cellStyle name="Normal 24 2 10 4 2 2 2" xfId="30179"/>
    <cellStyle name="Normal 24 2 10 4 2 2 3" xfId="19434"/>
    <cellStyle name="Normal 24 2 10 4 2 2 4" xfId="53295"/>
    <cellStyle name="Normal 24 2 10 4 2 2 5" xfId="60653"/>
    <cellStyle name="Normal 24 2 10 4 2 3" xfId="25438"/>
    <cellStyle name="Normal 24 2 10 4 2 4" xfId="14691"/>
    <cellStyle name="Normal 24 2 10 4 2 5" xfId="48554"/>
    <cellStyle name="Normal 24 2 10 4 2 6" xfId="57615"/>
    <cellStyle name="Normal 24 2 10 4 3" xfId="5372"/>
    <cellStyle name="Normal 24 2 10 4 3 2" xfId="27200"/>
    <cellStyle name="Normal 24 2 10 4 3 3" xfId="16453"/>
    <cellStyle name="Normal 24 2 10 4 3 4" xfId="50316"/>
    <cellStyle name="Normal 24 2 10 4 3 5" xfId="59116"/>
    <cellStyle name="Normal 24 2 10 4 4" xfId="11238"/>
    <cellStyle name="Normal 24 2 10 4 4 2" xfId="22274"/>
    <cellStyle name="Normal 24 2 10 4 5" xfId="23783"/>
    <cellStyle name="Normal 24 2 10 4 6" xfId="13027"/>
    <cellStyle name="Normal 24 2 10 4 7" xfId="46885"/>
    <cellStyle name="Normal 24 2 10 4 8" xfId="56079"/>
    <cellStyle name="Normal 24 2 10 4 9" xfId="62173"/>
    <cellStyle name="Normal 24 2 10 5" xfId="2359"/>
    <cellStyle name="Normal 24 2 10 5 2" xfId="7102"/>
    <cellStyle name="Normal 24 2 10 5 2 2" xfId="28928"/>
    <cellStyle name="Normal 24 2 10 5 2 3" xfId="18183"/>
    <cellStyle name="Normal 24 2 10 5 2 4" xfId="52044"/>
    <cellStyle name="Normal 24 2 10 5 2 5" xfId="59480"/>
    <cellStyle name="Normal 24 2 10 5 3" xfId="24187"/>
    <cellStyle name="Normal 24 2 10 5 4" xfId="13440"/>
    <cellStyle name="Normal 24 2 10 5 5" xfId="47303"/>
    <cellStyle name="Normal 24 2 10 5 6" xfId="56442"/>
    <cellStyle name="Normal 24 2 10 6" xfId="4117"/>
    <cellStyle name="Normal 24 2 10 6 2" xfId="25945"/>
    <cellStyle name="Normal 24 2 10 6 3" xfId="15198"/>
    <cellStyle name="Normal 24 2 10 6 4" xfId="49061"/>
    <cellStyle name="Normal 24 2 10 6 5" xfId="57943"/>
    <cellStyle name="Normal 24 2 10 7" xfId="9987"/>
    <cellStyle name="Normal 24 2 10 7 2" xfId="21058"/>
    <cellStyle name="Normal 24 2 10 8" xfId="22610"/>
    <cellStyle name="Normal 24 2 10 9" xfId="11807"/>
    <cellStyle name="Normal 24 2 11" xfId="701"/>
    <cellStyle name="Normal 24 2 11 10" xfId="45667"/>
    <cellStyle name="Normal 24 2 11 11" xfId="54932"/>
    <cellStyle name="Normal 24 2 11 12" xfId="61021"/>
    <cellStyle name="Normal 24 2 11 13" xfId="62625"/>
    <cellStyle name="Normal 24 2 11 2" xfId="1098"/>
    <cellStyle name="Normal 24 2 11 2 10" xfId="62999"/>
    <cellStyle name="Normal 24 2 11 2 2" xfId="2782"/>
    <cellStyle name="Normal 24 2 11 2 2 2" xfId="7525"/>
    <cellStyle name="Normal 24 2 11 2 2 2 2" xfId="29351"/>
    <cellStyle name="Normal 24 2 11 2 2 2 3" xfId="18606"/>
    <cellStyle name="Normal 24 2 11 2 2 2 4" xfId="52467"/>
    <cellStyle name="Normal 24 2 11 2 2 2 5" xfId="59880"/>
    <cellStyle name="Normal 24 2 11 2 2 3" xfId="24610"/>
    <cellStyle name="Normal 24 2 11 2 2 4" xfId="13863"/>
    <cellStyle name="Normal 24 2 11 2 2 5" xfId="47726"/>
    <cellStyle name="Normal 24 2 11 2 2 6" xfId="56842"/>
    <cellStyle name="Normal 24 2 11 2 3" xfId="4540"/>
    <cellStyle name="Normal 24 2 11 2 3 2" xfId="26368"/>
    <cellStyle name="Normal 24 2 11 2 3 3" xfId="15621"/>
    <cellStyle name="Normal 24 2 11 2 3 4" xfId="49484"/>
    <cellStyle name="Normal 24 2 11 2 3 5" xfId="58343"/>
    <cellStyle name="Normal 24 2 11 2 4" xfId="10410"/>
    <cellStyle name="Normal 24 2 11 2 4 2" xfId="21472"/>
    <cellStyle name="Normal 24 2 11 2 5" xfId="23010"/>
    <cellStyle name="Normal 24 2 11 2 6" xfId="12219"/>
    <cellStyle name="Normal 24 2 11 2 7" xfId="46057"/>
    <cellStyle name="Normal 24 2 11 2 8" xfId="55306"/>
    <cellStyle name="Normal 24 2 11 2 9" xfId="61396"/>
    <cellStyle name="Normal 24 2 11 3" xfId="1499"/>
    <cellStyle name="Normal 24 2 11 3 10" xfId="63372"/>
    <cellStyle name="Normal 24 2 11 3 2" xfId="3171"/>
    <cellStyle name="Normal 24 2 11 3 2 2" xfId="7914"/>
    <cellStyle name="Normal 24 2 11 3 2 2 2" xfId="29740"/>
    <cellStyle name="Normal 24 2 11 3 2 2 3" xfId="18995"/>
    <cellStyle name="Normal 24 2 11 3 2 2 4" xfId="52856"/>
    <cellStyle name="Normal 24 2 11 3 2 2 5" xfId="60253"/>
    <cellStyle name="Normal 24 2 11 3 2 3" xfId="24999"/>
    <cellStyle name="Normal 24 2 11 3 2 4" xfId="14252"/>
    <cellStyle name="Normal 24 2 11 3 2 5" xfId="48115"/>
    <cellStyle name="Normal 24 2 11 3 2 6" xfId="57215"/>
    <cellStyle name="Normal 24 2 11 3 3" xfId="4933"/>
    <cellStyle name="Normal 24 2 11 3 3 2" xfId="26761"/>
    <cellStyle name="Normal 24 2 11 3 3 3" xfId="16014"/>
    <cellStyle name="Normal 24 2 11 3 3 4" xfId="49877"/>
    <cellStyle name="Normal 24 2 11 3 3 5" xfId="58716"/>
    <cellStyle name="Normal 24 2 11 3 4" xfId="10799"/>
    <cellStyle name="Normal 24 2 11 3 4 2" xfId="21852"/>
    <cellStyle name="Normal 24 2 11 3 5" xfId="23383"/>
    <cellStyle name="Normal 24 2 11 3 6" xfId="12605"/>
    <cellStyle name="Normal 24 2 11 3 7" xfId="46446"/>
    <cellStyle name="Normal 24 2 11 3 8" xfId="55679"/>
    <cellStyle name="Normal 24 2 11 3 9" xfId="61770"/>
    <cellStyle name="Normal 24 2 11 4" xfId="1965"/>
    <cellStyle name="Normal 24 2 11 4 10" xfId="63798"/>
    <cellStyle name="Normal 24 2 11 4 2" xfId="3637"/>
    <cellStyle name="Normal 24 2 11 4 2 2" xfId="8380"/>
    <cellStyle name="Normal 24 2 11 4 2 2 2" xfId="30206"/>
    <cellStyle name="Normal 24 2 11 4 2 2 3" xfId="19461"/>
    <cellStyle name="Normal 24 2 11 4 2 2 4" xfId="53322"/>
    <cellStyle name="Normal 24 2 11 4 2 2 5" xfId="60679"/>
    <cellStyle name="Normal 24 2 11 4 2 3" xfId="25465"/>
    <cellStyle name="Normal 24 2 11 4 2 4" xfId="14718"/>
    <cellStyle name="Normal 24 2 11 4 2 5" xfId="48581"/>
    <cellStyle name="Normal 24 2 11 4 2 6" xfId="57641"/>
    <cellStyle name="Normal 24 2 11 4 3" xfId="5399"/>
    <cellStyle name="Normal 24 2 11 4 3 2" xfId="27227"/>
    <cellStyle name="Normal 24 2 11 4 3 3" xfId="16480"/>
    <cellStyle name="Normal 24 2 11 4 3 4" xfId="50343"/>
    <cellStyle name="Normal 24 2 11 4 3 5" xfId="59142"/>
    <cellStyle name="Normal 24 2 11 4 4" xfId="11265"/>
    <cellStyle name="Normal 24 2 11 4 4 2" xfId="22301"/>
    <cellStyle name="Normal 24 2 11 4 5" xfId="23809"/>
    <cellStyle name="Normal 24 2 11 4 6" xfId="13053"/>
    <cellStyle name="Normal 24 2 11 4 7" xfId="46912"/>
    <cellStyle name="Normal 24 2 11 4 8" xfId="56105"/>
    <cellStyle name="Normal 24 2 11 4 9" xfId="62199"/>
    <cellStyle name="Normal 24 2 11 5" xfId="2386"/>
    <cellStyle name="Normal 24 2 11 5 2" xfId="7129"/>
    <cellStyle name="Normal 24 2 11 5 2 2" xfId="28955"/>
    <cellStyle name="Normal 24 2 11 5 2 3" xfId="18210"/>
    <cellStyle name="Normal 24 2 11 5 2 4" xfId="52071"/>
    <cellStyle name="Normal 24 2 11 5 2 5" xfId="59506"/>
    <cellStyle name="Normal 24 2 11 5 3" xfId="24214"/>
    <cellStyle name="Normal 24 2 11 5 4" xfId="13467"/>
    <cellStyle name="Normal 24 2 11 5 5" xfId="47330"/>
    <cellStyle name="Normal 24 2 11 5 6" xfId="56468"/>
    <cellStyle name="Normal 24 2 11 6" xfId="4144"/>
    <cellStyle name="Normal 24 2 11 6 2" xfId="25972"/>
    <cellStyle name="Normal 24 2 11 6 3" xfId="15225"/>
    <cellStyle name="Normal 24 2 11 6 4" xfId="49088"/>
    <cellStyle name="Normal 24 2 11 6 5" xfId="57969"/>
    <cellStyle name="Normal 24 2 11 7" xfId="10014"/>
    <cellStyle name="Normal 24 2 11 7 2" xfId="21084"/>
    <cellStyle name="Normal 24 2 11 8" xfId="22636"/>
    <cellStyle name="Normal 24 2 11 9" xfId="11833"/>
    <cellStyle name="Normal 24 2 12" xfId="732"/>
    <cellStyle name="Normal 24 2 12 10" xfId="61049"/>
    <cellStyle name="Normal 24 2 12 11" xfId="62653"/>
    <cellStyle name="Normal 24 2 12 2" xfId="1126"/>
    <cellStyle name="Normal 24 2 12 2 10" xfId="63027"/>
    <cellStyle name="Normal 24 2 12 2 2" xfId="2810"/>
    <cellStyle name="Normal 24 2 12 2 2 2" xfId="7553"/>
    <cellStyle name="Normal 24 2 12 2 2 2 2" xfId="29379"/>
    <cellStyle name="Normal 24 2 12 2 2 2 3" xfId="18634"/>
    <cellStyle name="Normal 24 2 12 2 2 2 4" xfId="52495"/>
    <cellStyle name="Normal 24 2 12 2 2 2 5" xfId="59908"/>
    <cellStyle name="Normal 24 2 12 2 2 3" xfId="24638"/>
    <cellStyle name="Normal 24 2 12 2 2 4" xfId="13891"/>
    <cellStyle name="Normal 24 2 12 2 2 5" xfId="47754"/>
    <cellStyle name="Normal 24 2 12 2 2 6" xfId="56870"/>
    <cellStyle name="Normal 24 2 12 2 3" xfId="4568"/>
    <cellStyle name="Normal 24 2 12 2 3 2" xfId="26396"/>
    <cellStyle name="Normal 24 2 12 2 3 3" xfId="15649"/>
    <cellStyle name="Normal 24 2 12 2 3 4" xfId="49512"/>
    <cellStyle name="Normal 24 2 12 2 3 5" xfId="58371"/>
    <cellStyle name="Normal 24 2 12 2 4" xfId="10438"/>
    <cellStyle name="Normal 24 2 12 2 4 2" xfId="21500"/>
    <cellStyle name="Normal 24 2 12 2 5" xfId="23038"/>
    <cellStyle name="Normal 24 2 12 2 6" xfId="12247"/>
    <cellStyle name="Normal 24 2 12 2 7" xfId="46085"/>
    <cellStyle name="Normal 24 2 12 2 8" xfId="55334"/>
    <cellStyle name="Normal 24 2 12 2 9" xfId="61424"/>
    <cellStyle name="Normal 24 2 12 3" xfId="2416"/>
    <cellStyle name="Normal 24 2 12 3 2" xfId="7159"/>
    <cellStyle name="Normal 24 2 12 3 2 2" xfId="28985"/>
    <cellStyle name="Normal 24 2 12 3 2 3" xfId="18240"/>
    <cellStyle name="Normal 24 2 12 3 2 4" xfId="52101"/>
    <cellStyle name="Normal 24 2 12 3 2 5" xfId="59534"/>
    <cellStyle name="Normal 24 2 12 3 3" xfId="24244"/>
    <cellStyle name="Normal 24 2 12 3 4" xfId="13497"/>
    <cellStyle name="Normal 24 2 12 3 5" xfId="47360"/>
    <cellStyle name="Normal 24 2 12 3 6" xfId="56496"/>
    <cellStyle name="Normal 24 2 12 4" xfId="4174"/>
    <cellStyle name="Normal 24 2 12 4 2" xfId="26002"/>
    <cellStyle name="Normal 24 2 12 4 3" xfId="15255"/>
    <cellStyle name="Normal 24 2 12 4 4" xfId="49118"/>
    <cellStyle name="Normal 24 2 12 4 5" xfId="57997"/>
    <cellStyle name="Normal 24 2 12 5" xfId="10044"/>
    <cellStyle name="Normal 24 2 12 5 2" xfId="21114"/>
    <cellStyle name="Normal 24 2 12 6" xfId="22664"/>
    <cellStyle name="Normal 24 2 12 7" xfId="11861"/>
    <cellStyle name="Normal 24 2 12 8" xfId="45697"/>
    <cellStyle name="Normal 24 2 12 9" xfId="54960"/>
    <cellStyle name="Normal 24 2 13" xfId="789"/>
    <cellStyle name="Normal 24 2 13 10" xfId="62705"/>
    <cellStyle name="Normal 24 2 13 2" xfId="2473"/>
    <cellStyle name="Normal 24 2 13 2 2" xfId="7216"/>
    <cellStyle name="Normal 24 2 13 2 2 2" xfId="29042"/>
    <cellStyle name="Normal 24 2 13 2 2 3" xfId="18297"/>
    <cellStyle name="Normal 24 2 13 2 2 4" xfId="52158"/>
    <cellStyle name="Normal 24 2 13 2 2 5" xfId="59586"/>
    <cellStyle name="Normal 24 2 13 2 3" xfId="24301"/>
    <cellStyle name="Normal 24 2 13 2 4" xfId="13554"/>
    <cellStyle name="Normal 24 2 13 2 5" xfId="47417"/>
    <cellStyle name="Normal 24 2 13 2 6" xfId="56548"/>
    <cellStyle name="Normal 24 2 13 3" xfId="4231"/>
    <cellStyle name="Normal 24 2 13 3 2" xfId="26059"/>
    <cellStyle name="Normal 24 2 13 3 3" xfId="15312"/>
    <cellStyle name="Normal 24 2 13 3 4" xfId="49175"/>
    <cellStyle name="Normal 24 2 13 3 5" xfId="58049"/>
    <cellStyle name="Normal 24 2 13 4" xfId="10101"/>
    <cellStyle name="Normal 24 2 13 4 2" xfId="21169"/>
    <cellStyle name="Normal 24 2 13 5" xfId="22716"/>
    <cellStyle name="Normal 24 2 13 6" xfId="11917"/>
    <cellStyle name="Normal 24 2 13 7" xfId="45754"/>
    <cellStyle name="Normal 24 2 13 8" xfId="55012"/>
    <cellStyle name="Normal 24 2 13 9" xfId="61102"/>
    <cellStyle name="Normal 24 2 14" xfId="1208"/>
    <cellStyle name="Normal 24 2 14 10" xfId="63089"/>
    <cellStyle name="Normal 24 2 14 2" xfId="2885"/>
    <cellStyle name="Normal 24 2 14 2 2" xfId="7628"/>
    <cellStyle name="Normal 24 2 14 2 2 2" xfId="29454"/>
    <cellStyle name="Normal 24 2 14 2 2 3" xfId="18709"/>
    <cellStyle name="Normal 24 2 14 2 2 4" xfId="52570"/>
    <cellStyle name="Normal 24 2 14 2 2 5" xfId="59970"/>
    <cellStyle name="Normal 24 2 14 2 3" xfId="24713"/>
    <cellStyle name="Normal 24 2 14 2 4" xfId="13966"/>
    <cellStyle name="Normal 24 2 14 2 5" xfId="47829"/>
    <cellStyle name="Normal 24 2 14 2 6" xfId="56932"/>
    <cellStyle name="Normal 24 2 14 3" xfId="4645"/>
    <cellStyle name="Normal 24 2 14 3 2" xfId="26473"/>
    <cellStyle name="Normal 24 2 14 3 3" xfId="15726"/>
    <cellStyle name="Normal 24 2 14 3 4" xfId="49589"/>
    <cellStyle name="Normal 24 2 14 3 5" xfId="58433"/>
    <cellStyle name="Normal 24 2 14 4" xfId="10513"/>
    <cellStyle name="Normal 24 2 14 4 2" xfId="21568"/>
    <cellStyle name="Normal 24 2 14 5" xfId="23100"/>
    <cellStyle name="Normal 24 2 14 6" xfId="12319"/>
    <cellStyle name="Normal 24 2 14 7" xfId="46160"/>
    <cellStyle name="Normal 24 2 14 8" xfId="55396"/>
    <cellStyle name="Normal 24 2 14 9" xfId="61486"/>
    <cellStyle name="Normal 24 2 15" xfId="1528"/>
    <cellStyle name="Normal 24 2 15 10" xfId="63400"/>
    <cellStyle name="Normal 24 2 15 2" xfId="3200"/>
    <cellStyle name="Normal 24 2 15 2 2" xfId="7943"/>
    <cellStyle name="Normal 24 2 15 2 2 2" xfId="29769"/>
    <cellStyle name="Normal 24 2 15 2 2 3" xfId="19024"/>
    <cellStyle name="Normal 24 2 15 2 2 4" xfId="52885"/>
    <cellStyle name="Normal 24 2 15 2 2 5" xfId="60281"/>
    <cellStyle name="Normal 24 2 15 2 3" xfId="25028"/>
    <cellStyle name="Normal 24 2 15 2 4" xfId="14281"/>
    <cellStyle name="Normal 24 2 15 2 5" xfId="48144"/>
    <cellStyle name="Normal 24 2 15 2 6" xfId="57243"/>
    <cellStyle name="Normal 24 2 15 3" xfId="4962"/>
    <cellStyle name="Normal 24 2 15 3 2" xfId="26790"/>
    <cellStyle name="Normal 24 2 15 3 3" xfId="16043"/>
    <cellStyle name="Normal 24 2 15 3 4" xfId="49906"/>
    <cellStyle name="Normal 24 2 15 3 5" xfId="58744"/>
    <cellStyle name="Normal 24 2 15 4" xfId="10828"/>
    <cellStyle name="Normal 24 2 15 4 2" xfId="21880"/>
    <cellStyle name="Normal 24 2 15 5" xfId="23411"/>
    <cellStyle name="Normal 24 2 15 6" xfId="12633"/>
    <cellStyle name="Normal 24 2 15 7" xfId="46475"/>
    <cellStyle name="Normal 24 2 15 8" xfId="55707"/>
    <cellStyle name="Normal 24 2 15 9" xfId="61798"/>
    <cellStyle name="Normal 24 2 16" xfId="1653"/>
    <cellStyle name="Normal 24 2 16 10" xfId="63504"/>
    <cellStyle name="Normal 24 2 16 2" xfId="3325"/>
    <cellStyle name="Normal 24 2 16 2 2" xfId="8068"/>
    <cellStyle name="Normal 24 2 16 2 2 2" xfId="29894"/>
    <cellStyle name="Normal 24 2 16 2 2 3" xfId="19149"/>
    <cellStyle name="Normal 24 2 16 2 2 4" xfId="53010"/>
    <cellStyle name="Normal 24 2 16 2 2 5" xfId="60385"/>
    <cellStyle name="Normal 24 2 16 2 3" xfId="25153"/>
    <cellStyle name="Normal 24 2 16 2 4" xfId="14406"/>
    <cellStyle name="Normal 24 2 16 2 5" xfId="48269"/>
    <cellStyle name="Normal 24 2 16 2 6" xfId="57347"/>
    <cellStyle name="Normal 24 2 16 3" xfId="5087"/>
    <cellStyle name="Normal 24 2 16 3 2" xfId="26915"/>
    <cellStyle name="Normal 24 2 16 3 3" xfId="16168"/>
    <cellStyle name="Normal 24 2 16 3 4" xfId="50031"/>
    <cellStyle name="Normal 24 2 16 3 5" xfId="58848"/>
    <cellStyle name="Normal 24 2 16 4" xfId="10953"/>
    <cellStyle name="Normal 24 2 16 4 2" xfId="21996"/>
    <cellStyle name="Normal 24 2 16 5" xfId="23515"/>
    <cellStyle name="Normal 24 2 16 6" xfId="12752"/>
    <cellStyle name="Normal 24 2 16 7" xfId="46600"/>
    <cellStyle name="Normal 24 2 16 8" xfId="55811"/>
    <cellStyle name="Normal 24 2 16 9" xfId="61903"/>
    <cellStyle name="Normal 24 2 17" xfId="2030"/>
    <cellStyle name="Normal 24 2 17 2" xfId="6776"/>
    <cellStyle name="Normal 24 2 17 2 2" xfId="28602"/>
    <cellStyle name="Normal 24 2 17 2 3" xfId="17857"/>
    <cellStyle name="Normal 24 2 17 2 4" xfId="51718"/>
    <cellStyle name="Normal 24 2 17 2 5" xfId="59180"/>
    <cellStyle name="Normal 24 2 17 3" xfId="23861"/>
    <cellStyle name="Normal 24 2 17 4" xfId="13113"/>
    <cellStyle name="Normal 24 2 17 5" xfId="46977"/>
    <cellStyle name="Normal 24 2 17 6" xfId="56141"/>
    <cellStyle name="Normal 24 2 18" xfId="2074"/>
    <cellStyle name="Normal 24 2 18 2" xfId="6817"/>
    <cellStyle name="Normal 24 2 18 2 2" xfId="28643"/>
    <cellStyle name="Normal 24 2 18 2 3" xfId="17898"/>
    <cellStyle name="Normal 24 2 18 2 4" xfId="51759"/>
    <cellStyle name="Normal 24 2 18 2 5" xfId="59212"/>
    <cellStyle name="Normal 24 2 18 3" xfId="23902"/>
    <cellStyle name="Normal 24 2 18 4" xfId="13155"/>
    <cellStyle name="Normal 24 2 18 5" xfId="47018"/>
    <cellStyle name="Normal 24 2 18 6" xfId="56174"/>
    <cellStyle name="Normal 24 2 19" xfId="3815"/>
    <cellStyle name="Normal 24 2 19 2" xfId="25643"/>
    <cellStyle name="Normal 24 2 19 3" xfId="14896"/>
    <cellStyle name="Normal 24 2 19 4" xfId="48759"/>
    <cellStyle name="Normal 24 2 19 5" xfId="57675"/>
    <cellStyle name="Normal 24 2 2" xfId="409"/>
    <cellStyle name="Normal 24 2 2 10" xfId="9743"/>
    <cellStyle name="Normal 24 2 2 10 2" xfId="20822"/>
    <cellStyle name="Normal 24 2 2 11" xfId="22383"/>
    <cellStyle name="Normal 24 2 2 12" xfId="11557"/>
    <cellStyle name="Normal 24 2 2 13" xfId="45405"/>
    <cellStyle name="Normal 24 2 2 14" xfId="54679"/>
    <cellStyle name="Normal 24 2 2 15" xfId="60767"/>
    <cellStyle name="Normal 24 2 2 16" xfId="62372"/>
    <cellStyle name="Normal 24 2 2 2" xfId="572"/>
    <cellStyle name="Normal 24 2 2 2 10" xfId="11707"/>
    <cellStyle name="Normal 24 2 2 2 11" xfId="45544"/>
    <cellStyle name="Normal 24 2 2 2 12" xfId="54815"/>
    <cellStyle name="Normal 24 2 2 2 13" xfId="60903"/>
    <cellStyle name="Normal 24 2 2 2 14" xfId="62508"/>
    <cellStyle name="Normal 24 2 2 2 2" xfId="975"/>
    <cellStyle name="Normal 24 2 2 2 2 10" xfId="62882"/>
    <cellStyle name="Normal 24 2 2 2 2 2" xfId="2659"/>
    <cellStyle name="Normal 24 2 2 2 2 2 2" xfId="7402"/>
    <cellStyle name="Normal 24 2 2 2 2 2 2 2" xfId="29228"/>
    <cellStyle name="Normal 24 2 2 2 2 2 2 3" xfId="18483"/>
    <cellStyle name="Normal 24 2 2 2 2 2 2 4" xfId="52344"/>
    <cellStyle name="Normal 24 2 2 2 2 2 2 5" xfId="59763"/>
    <cellStyle name="Normal 24 2 2 2 2 2 3" xfId="24487"/>
    <cellStyle name="Normal 24 2 2 2 2 2 4" xfId="13740"/>
    <cellStyle name="Normal 24 2 2 2 2 2 5" xfId="47603"/>
    <cellStyle name="Normal 24 2 2 2 2 2 6" xfId="56725"/>
    <cellStyle name="Normal 24 2 2 2 2 3" xfId="4417"/>
    <cellStyle name="Normal 24 2 2 2 2 3 2" xfId="26245"/>
    <cellStyle name="Normal 24 2 2 2 2 3 3" xfId="15498"/>
    <cellStyle name="Normal 24 2 2 2 2 3 4" xfId="49361"/>
    <cellStyle name="Normal 24 2 2 2 2 3 5" xfId="58226"/>
    <cellStyle name="Normal 24 2 2 2 2 4" xfId="10287"/>
    <cellStyle name="Normal 24 2 2 2 2 4 2" xfId="21351"/>
    <cellStyle name="Normal 24 2 2 2 2 5" xfId="22893"/>
    <cellStyle name="Normal 24 2 2 2 2 6" xfId="12098"/>
    <cellStyle name="Normal 24 2 2 2 2 7" xfId="45937"/>
    <cellStyle name="Normal 24 2 2 2 2 8" xfId="55189"/>
    <cellStyle name="Normal 24 2 2 2 2 9" xfId="61279"/>
    <cellStyle name="Normal 24 2 2 2 3" xfId="1381"/>
    <cellStyle name="Normal 24 2 2 2 3 10" xfId="63255"/>
    <cellStyle name="Normal 24 2 2 2 3 2" xfId="3053"/>
    <cellStyle name="Normal 24 2 2 2 3 2 2" xfId="7796"/>
    <cellStyle name="Normal 24 2 2 2 3 2 2 2" xfId="29622"/>
    <cellStyle name="Normal 24 2 2 2 3 2 2 3" xfId="18877"/>
    <cellStyle name="Normal 24 2 2 2 3 2 2 4" xfId="52738"/>
    <cellStyle name="Normal 24 2 2 2 3 2 2 5" xfId="60136"/>
    <cellStyle name="Normal 24 2 2 2 3 2 3" xfId="24881"/>
    <cellStyle name="Normal 24 2 2 2 3 2 4" xfId="14134"/>
    <cellStyle name="Normal 24 2 2 2 3 2 5" xfId="47997"/>
    <cellStyle name="Normal 24 2 2 2 3 2 6" xfId="57098"/>
    <cellStyle name="Normal 24 2 2 2 3 3" xfId="4815"/>
    <cellStyle name="Normal 24 2 2 2 3 3 2" xfId="26643"/>
    <cellStyle name="Normal 24 2 2 2 3 3 3" xfId="15896"/>
    <cellStyle name="Normal 24 2 2 2 3 3 4" xfId="49759"/>
    <cellStyle name="Normal 24 2 2 2 3 3 5" xfId="58599"/>
    <cellStyle name="Normal 24 2 2 2 3 4" xfId="10681"/>
    <cellStyle name="Normal 24 2 2 2 3 4 2" xfId="21734"/>
    <cellStyle name="Normal 24 2 2 2 3 5" xfId="23266"/>
    <cellStyle name="Normal 24 2 2 2 3 6" xfId="12487"/>
    <cellStyle name="Normal 24 2 2 2 3 7" xfId="46328"/>
    <cellStyle name="Normal 24 2 2 2 3 8" xfId="55562"/>
    <cellStyle name="Normal 24 2 2 2 3 9" xfId="61653"/>
    <cellStyle name="Normal 24 2 2 2 4" xfId="1595"/>
    <cellStyle name="Normal 24 2 2 2 4 10" xfId="63467"/>
    <cellStyle name="Normal 24 2 2 2 4 2" xfId="3267"/>
    <cellStyle name="Normal 24 2 2 2 4 2 2" xfId="8010"/>
    <cellStyle name="Normal 24 2 2 2 4 2 2 2" xfId="29836"/>
    <cellStyle name="Normal 24 2 2 2 4 2 2 3" xfId="19091"/>
    <cellStyle name="Normal 24 2 2 2 4 2 2 4" xfId="52952"/>
    <cellStyle name="Normal 24 2 2 2 4 2 2 5" xfId="60348"/>
    <cellStyle name="Normal 24 2 2 2 4 2 3" xfId="25095"/>
    <cellStyle name="Normal 24 2 2 2 4 2 4" xfId="14348"/>
    <cellStyle name="Normal 24 2 2 2 4 2 5" xfId="48211"/>
    <cellStyle name="Normal 24 2 2 2 4 2 6" xfId="57310"/>
    <cellStyle name="Normal 24 2 2 2 4 3" xfId="5029"/>
    <cellStyle name="Normal 24 2 2 2 4 3 2" xfId="26857"/>
    <cellStyle name="Normal 24 2 2 2 4 3 3" xfId="16110"/>
    <cellStyle name="Normal 24 2 2 2 4 3 4" xfId="49973"/>
    <cellStyle name="Normal 24 2 2 2 4 3 5" xfId="58811"/>
    <cellStyle name="Normal 24 2 2 2 4 4" xfId="10895"/>
    <cellStyle name="Normal 24 2 2 2 4 4 2" xfId="21947"/>
    <cellStyle name="Normal 24 2 2 2 4 5" xfId="23478"/>
    <cellStyle name="Normal 24 2 2 2 4 6" xfId="12700"/>
    <cellStyle name="Normal 24 2 2 2 4 7" xfId="46542"/>
    <cellStyle name="Normal 24 2 2 2 4 8" xfId="55774"/>
    <cellStyle name="Normal 24 2 2 2 4 9" xfId="61865"/>
    <cellStyle name="Normal 24 2 2 2 5" xfId="1837"/>
    <cellStyle name="Normal 24 2 2 2 5 10" xfId="63681"/>
    <cellStyle name="Normal 24 2 2 2 5 2" xfId="3509"/>
    <cellStyle name="Normal 24 2 2 2 5 2 2" xfId="8252"/>
    <cellStyle name="Normal 24 2 2 2 5 2 2 2" xfId="30078"/>
    <cellStyle name="Normal 24 2 2 2 5 2 2 3" xfId="19333"/>
    <cellStyle name="Normal 24 2 2 2 5 2 2 4" xfId="53194"/>
    <cellStyle name="Normal 24 2 2 2 5 2 2 5" xfId="60562"/>
    <cellStyle name="Normal 24 2 2 2 5 2 3" xfId="25337"/>
    <cellStyle name="Normal 24 2 2 2 5 2 4" xfId="14590"/>
    <cellStyle name="Normal 24 2 2 2 5 2 5" xfId="48453"/>
    <cellStyle name="Normal 24 2 2 2 5 2 6" xfId="57524"/>
    <cellStyle name="Normal 24 2 2 2 5 3" xfId="5271"/>
    <cellStyle name="Normal 24 2 2 2 5 3 2" xfId="27099"/>
    <cellStyle name="Normal 24 2 2 2 5 3 3" xfId="16352"/>
    <cellStyle name="Normal 24 2 2 2 5 3 4" xfId="50215"/>
    <cellStyle name="Normal 24 2 2 2 5 3 5" xfId="59025"/>
    <cellStyle name="Normal 24 2 2 2 5 4" xfId="11137"/>
    <cellStyle name="Normal 24 2 2 2 5 4 2" xfId="22177"/>
    <cellStyle name="Normal 24 2 2 2 5 5" xfId="23692"/>
    <cellStyle name="Normal 24 2 2 2 5 6" xfId="12932"/>
    <cellStyle name="Normal 24 2 2 2 5 7" xfId="46784"/>
    <cellStyle name="Normal 24 2 2 2 5 8" xfId="55988"/>
    <cellStyle name="Normal 24 2 2 2 5 9" xfId="62080"/>
    <cellStyle name="Normal 24 2 2 2 6" xfId="2257"/>
    <cellStyle name="Normal 24 2 2 2 6 2" xfId="7000"/>
    <cellStyle name="Normal 24 2 2 2 6 2 2" xfId="28826"/>
    <cellStyle name="Normal 24 2 2 2 6 2 3" xfId="18081"/>
    <cellStyle name="Normal 24 2 2 2 6 2 4" xfId="51942"/>
    <cellStyle name="Normal 24 2 2 2 6 2 5" xfId="59389"/>
    <cellStyle name="Normal 24 2 2 2 6 3" xfId="24085"/>
    <cellStyle name="Normal 24 2 2 2 6 4" xfId="13338"/>
    <cellStyle name="Normal 24 2 2 2 6 5" xfId="47201"/>
    <cellStyle name="Normal 24 2 2 2 6 6" xfId="56351"/>
    <cellStyle name="Normal 24 2 2 2 7" xfId="4015"/>
    <cellStyle name="Normal 24 2 2 2 7 2" xfId="25843"/>
    <cellStyle name="Normal 24 2 2 2 7 3" xfId="15096"/>
    <cellStyle name="Normal 24 2 2 2 7 4" xfId="48959"/>
    <cellStyle name="Normal 24 2 2 2 7 5" xfId="57852"/>
    <cellStyle name="Normal 24 2 2 2 8" xfId="9885"/>
    <cellStyle name="Normal 24 2 2 2 8 2" xfId="20962"/>
    <cellStyle name="Normal 24 2 2 2 9" xfId="22519"/>
    <cellStyle name="Normal 24 2 2 3" xfId="747"/>
    <cellStyle name="Normal 24 2 2 3 10" xfId="61064"/>
    <cellStyle name="Normal 24 2 2 3 11" xfId="62668"/>
    <cellStyle name="Normal 24 2 2 3 2" xfId="1141"/>
    <cellStyle name="Normal 24 2 2 3 2 10" xfId="63042"/>
    <cellStyle name="Normal 24 2 2 3 2 2" xfId="2825"/>
    <cellStyle name="Normal 24 2 2 3 2 2 2" xfId="7568"/>
    <cellStyle name="Normal 24 2 2 3 2 2 2 2" xfId="29394"/>
    <cellStyle name="Normal 24 2 2 3 2 2 2 3" xfId="18649"/>
    <cellStyle name="Normal 24 2 2 3 2 2 2 4" xfId="52510"/>
    <cellStyle name="Normal 24 2 2 3 2 2 2 5" xfId="59923"/>
    <cellStyle name="Normal 24 2 2 3 2 2 3" xfId="24653"/>
    <cellStyle name="Normal 24 2 2 3 2 2 4" xfId="13906"/>
    <cellStyle name="Normal 24 2 2 3 2 2 5" xfId="47769"/>
    <cellStyle name="Normal 24 2 2 3 2 2 6" xfId="56885"/>
    <cellStyle name="Normal 24 2 2 3 2 3" xfId="4583"/>
    <cellStyle name="Normal 24 2 2 3 2 3 2" xfId="26411"/>
    <cellStyle name="Normal 24 2 2 3 2 3 3" xfId="15664"/>
    <cellStyle name="Normal 24 2 2 3 2 3 4" xfId="49527"/>
    <cellStyle name="Normal 24 2 2 3 2 3 5" xfId="58386"/>
    <cellStyle name="Normal 24 2 2 3 2 4" xfId="10453"/>
    <cellStyle name="Normal 24 2 2 3 2 4 2" xfId="21515"/>
    <cellStyle name="Normal 24 2 2 3 2 5" xfId="23053"/>
    <cellStyle name="Normal 24 2 2 3 2 6" xfId="12262"/>
    <cellStyle name="Normal 24 2 2 3 2 7" xfId="46100"/>
    <cellStyle name="Normal 24 2 2 3 2 8" xfId="55349"/>
    <cellStyle name="Normal 24 2 2 3 2 9" xfId="61439"/>
    <cellStyle name="Normal 24 2 2 3 3" xfId="2431"/>
    <cellStyle name="Normal 24 2 2 3 3 2" xfId="7174"/>
    <cellStyle name="Normal 24 2 2 3 3 2 2" xfId="29000"/>
    <cellStyle name="Normal 24 2 2 3 3 2 3" xfId="18255"/>
    <cellStyle name="Normal 24 2 2 3 3 2 4" xfId="52116"/>
    <cellStyle name="Normal 24 2 2 3 3 2 5" xfId="59549"/>
    <cellStyle name="Normal 24 2 2 3 3 3" xfId="24259"/>
    <cellStyle name="Normal 24 2 2 3 3 4" xfId="13512"/>
    <cellStyle name="Normal 24 2 2 3 3 5" xfId="47375"/>
    <cellStyle name="Normal 24 2 2 3 3 6" xfId="56511"/>
    <cellStyle name="Normal 24 2 2 3 4" xfId="4189"/>
    <cellStyle name="Normal 24 2 2 3 4 2" xfId="26017"/>
    <cellStyle name="Normal 24 2 2 3 4 3" xfId="15270"/>
    <cellStyle name="Normal 24 2 2 3 4 4" xfId="49133"/>
    <cellStyle name="Normal 24 2 2 3 4 5" xfId="58012"/>
    <cellStyle name="Normal 24 2 2 3 5" xfId="10059"/>
    <cellStyle name="Normal 24 2 2 3 5 2" xfId="21129"/>
    <cellStyle name="Normal 24 2 2 3 6" xfId="22679"/>
    <cellStyle name="Normal 24 2 2 3 7" xfId="11876"/>
    <cellStyle name="Normal 24 2 2 3 8" xfId="45712"/>
    <cellStyle name="Normal 24 2 2 3 9" xfId="54975"/>
    <cellStyle name="Normal 24 2 2 4" xfId="834"/>
    <cellStyle name="Normal 24 2 2 4 10" xfId="62746"/>
    <cellStyle name="Normal 24 2 2 4 2" xfId="2518"/>
    <cellStyle name="Normal 24 2 2 4 2 2" xfId="7261"/>
    <cellStyle name="Normal 24 2 2 4 2 2 2" xfId="29087"/>
    <cellStyle name="Normal 24 2 2 4 2 2 3" xfId="18342"/>
    <cellStyle name="Normal 24 2 2 4 2 2 4" xfId="52203"/>
    <cellStyle name="Normal 24 2 2 4 2 2 5" xfId="59627"/>
    <cellStyle name="Normal 24 2 2 4 2 3" xfId="24346"/>
    <cellStyle name="Normal 24 2 2 4 2 4" xfId="13599"/>
    <cellStyle name="Normal 24 2 2 4 2 5" xfId="47462"/>
    <cellStyle name="Normal 24 2 2 4 2 6" xfId="56589"/>
    <cellStyle name="Normal 24 2 2 4 3" xfId="4276"/>
    <cellStyle name="Normal 24 2 2 4 3 2" xfId="26104"/>
    <cellStyle name="Normal 24 2 2 4 3 3" xfId="15357"/>
    <cellStyle name="Normal 24 2 2 4 3 4" xfId="49220"/>
    <cellStyle name="Normal 24 2 2 4 3 5" xfId="58090"/>
    <cellStyle name="Normal 24 2 2 4 4" xfId="10146"/>
    <cellStyle name="Normal 24 2 2 4 4 2" xfId="21213"/>
    <cellStyle name="Normal 24 2 2 4 5" xfId="22757"/>
    <cellStyle name="Normal 24 2 2 4 6" xfId="11960"/>
    <cellStyle name="Normal 24 2 2 4 7" xfId="45799"/>
    <cellStyle name="Normal 24 2 2 4 8" xfId="55053"/>
    <cellStyle name="Normal 24 2 2 4 9" xfId="61143"/>
    <cellStyle name="Normal 24 2 2 5" xfId="1246"/>
    <cellStyle name="Normal 24 2 2 5 10" xfId="63120"/>
    <cellStyle name="Normal 24 2 2 5 2" xfId="2918"/>
    <cellStyle name="Normal 24 2 2 5 2 2" xfId="7661"/>
    <cellStyle name="Normal 24 2 2 5 2 2 2" xfId="29487"/>
    <cellStyle name="Normal 24 2 2 5 2 2 3" xfId="18742"/>
    <cellStyle name="Normal 24 2 2 5 2 2 4" xfId="52603"/>
    <cellStyle name="Normal 24 2 2 5 2 2 5" xfId="60001"/>
    <cellStyle name="Normal 24 2 2 5 2 3" xfId="24746"/>
    <cellStyle name="Normal 24 2 2 5 2 4" xfId="13999"/>
    <cellStyle name="Normal 24 2 2 5 2 5" xfId="47862"/>
    <cellStyle name="Normal 24 2 2 5 2 6" xfId="56963"/>
    <cellStyle name="Normal 24 2 2 5 3" xfId="4680"/>
    <cellStyle name="Normal 24 2 2 5 3 2" xfId="26508"/>
    <cellStyle name="Normal 24 2 2 5 3 3" xfId="15761"/>
    <cellStyle name="Normal 24 2 2 5 3 4" xfId="49624"/>
    <cellStyle name="Normal 24 2 2 5 3 5" xfId="58464"/>
    <cellStyle name="Normal 24 2 2 5 4" xfId="10546"/>
    <cellStyle name="Normal 24 2 2 5 4 2" xfId="21599"/>
    <cellStyle name="Normal 24 2 2 5 5" xfId="23131"/>
    <cellStyle name="Normal 24 2 2 5 6" xfId="12352"/>
    <cellStyle name="Normal 24 2 2 5 7" xfId="46193"/>
    <cellStyle name="Normal 24 2 2 5 8" xfId="55427"/>
    <cellStyle name="Normal 24 2 2 5 9" xfId="61518"/>
    <cellStyle name="Normal 24 2 2 6" xfId="1543"/>
    <cellStyle name="Normal 24 2 2 6 10" xfId="63415"/>
    <cellStyle name="Normal 24 2 2 6 2" xfId="3215"/>
    <cellStyle name="Normal 24 2 2 6 2 2" xfId="7958"/>
    <cellStyle name="Normal 24 2 2 6 2 2 2" xfId="29784"/>
    <cellStyle name="Normal 24 2 2 6 2 2 3" xfId="19039"/>
    <cellStyle name="Normal 24 2 2 6 2 2 4" xfId="52900"/>
    <cellStyle name="Normal 24 2 2 6 2 2 5" xfId="60296"/>
    <cellStyle name="Normal 24 2 2 6 2 3" xfId="25043"/>
    <cellStyle name="Normal 24 2 2 6 2 4" xfId="14296"/>
    <cellStyle name="Normal 24 2 2 6 2 5" xfId="48159"/>
    <cellStyle name="Normal 24 2 2 6 2 6" xfId="57258"/>
    <cellStyle name="Normal 24 2 2 6 3" xfId="4977"/>
    <cellStyle name="Normal 24 2 2 6 3 2" xfId="26805"/>
    <cellStyle name="Normal 24 2 2 6 3 3" xfId="16058"/>
    <cellStyle name="Normal 24 2 2 6 3 4" xfId="49921"/>
    <cellStyle name="Normal 24 2 2 6 3 5" xfId="58759"/>
    <cellStyle name="Normal 24 2 2 6 4" xfId="10843"/>
    <cellStyle name="Normal 24 2 2 6 4 2" xfId="21895"/>
    <cellStyle name="Normal 24 2 2 6 5" xfId="23426"/>
    <cellStyle name="Normal 24 2 2 6 6" xfId="12648"/>
    <cellStyle name="Normal 24 2 2 6 7" xfId="46490"/>
    <cellStyle name="Normal 24 2 2 6 8" xfId="55722"/>
    <cellStyle name="Normal 24 2 2 6 9" xfId="61813"/>
    <cellStyle name="Normal 24 2 2 7" xfId="1695"/>
    <cellStyle name="Normal 24 2 2 7 10" xfId="63545"/>
    <cellStyle name="Normal 24 2 2 7 2" xfId="3367"/>
    <cellStyle name="Normal 24 2 2 7 2 2" xfId="8110"/>
    <cellStyle name="Normal 24 2 2 7 2 2 2" xfId="29936"/>
    <cellStyle name="Normal 24 2 2 7 2 2 3" xfId="19191"/>
    <cellStyle name="Normal 24 2 2 7 2 2 4" xfId="53052"/>
    <cellStyle name="Normal 24 2 2 7 2 2 5" xfId="60426"/>
    <cellStyle name="Normal 24 2 2 7 2 3" xfId="25195"/>
    <cellStyle name="Normal 24 2 2 7 2 4" xfId="14448"/>
    <cellStyle name="Normal 24 2 2 7 2 5" xfId="48311"/>
    <cellStyle name="Normal 24 2 2 7 2 6" xfId="57388"/>
    <cellStyle name="Normal 24 2 2 7 3" xfId="5129"/>
    <cellStyle name="Normal 24 2 2 7 3 2" xfId="26957"/>
    <cellStyle name="Normal 24 2 2 7 3 3" xfId="16210"/>
    <cellStyle name="Normal 24 2 2 7 3 4" xfId="50073"/>
    <cellStyle name="Normal 24 2 2 7 3 5" xfId="58889"/>
    <cellStyle name="Normal 24 2 2 7 4" xfId="10995"/>
    <cellStyle name="Normal 24 2 2 7 4 2" xfId="22037"/>
    <cellStyle name="Normal 24 2 2 7 5" xfId="23556"/>
    <cellStyle name="Normal 24 2 2 7 6" xfId="12793"/>
    <cellStyle name="Normal 24 2 2 7 7" xfId="46642"/>
    <cellStyle name="Normal 24 2 2 7 8" xfId="55852"/>
    <cellStyle name="Normal 24 2 2 7 9" xfId="61944"/>
    <cellStyle name="Normal 24 2 2 8" xfId="2115"/>
    <cellStyle name="Normal 24 2 2 8 2" xfId="6858"/>
    <cellStyle name="Normal 24 2 2 8 2 2" xfId="28684"/>
    <cellStyle name="Normal 24 2 2 8 2 3" xfId="17939"/>
    <cellStyle name="Normal 24 2 2 8 2 4" xfId="51800"/>
    <cellStyle name="Normal 24 2 2 8 2 5" xfId="59253"/>
    <cellStyle name="Normal 24 2 2 8 3" xfId="23943"/>
    <cellStyle name="Normal 24 2 2 8 4" xfId="13196"/>
    <cellStyle name="Normal 24 2 2 8 5" xfId="47059"/>
    <cellStyle name="Normal 24 2 2 8 6" xfId="56215"/>
    <cellStyle name="Normal 24 2 2 9" xfId="3865"/>
    <cellStyle name="Normal 24 2 2 9 2" xfId="25693"/>
    <cellStyle name="Normal 24 2 2 9 3" xfId="14946"/>
    <cellStyle name="Normal 24 2 2 9 4" xfId="48809"/>
    <cellStyle name="Normal 24 2 2 9 5" xfId="57716"/>
    <cellStyle name="Normal 24 2 20" xfId="9702"/>
    <cellStyle name="Normal 24 2 20 2" xfId="31539"/>
    <cellStyle name="Normal 24 2 20 3" xfId="20781"/>
    <cellStyle name="Normal 24 2 21" xfId="22342"/>
    <cellStyle name="Normal 24 2 22" xfId="11500"/>
    <cellStyle name="Normal 24 2 23" xfId="45364"/>
    <cellStyle name="Normal 24 2 24" xfId="54638"/>
    <cellStyle name="Normal 24 2 25" xfId="60725"/>
    <cellStyle name="Normal 24 2 26" xfId="62331"/>
    <cellStyle name="Normal 24 2 3" xfId="394"/>
    <cellStyle name="Normal 24 2 3 10" xfId="11542"/>
    <cellStyle name="Normal 24 2 3 11" xfId="45390"/>
    <cellStyle name="Normal 24 2 3 12" xfId="54664"/>
    <cellStyle name="Normal 24 2 3 13" xfId="60752"/>
    <cellStyle name="Normal 24 2 3 14" xfId="62357"/>
    <cellStyle name="Normal 24 2 3 2" xfId="819"/>
    <cellStyle name="Normal 24 2 3 2 10" xfId="62731"/>
    <cellStyle name="Normal 24 2 3 2 2" xfId="2503"/>
    <cellStyle name="Normal 24 2 3 2 2 2" xfId="7246"/>
    <cellStyle name="Normal 24 2 3 2 2 2 2" xfId="29072"/>
    <cellStyle name="Normal 24 2 3 2 2 2 3" xfId="18327"/>
    <cellStyle name="Normal 24 2 3 2 2 2 4" xfId="52188"/>
    <cellStyle name="Normal 24 2 3 2 2 2 5" xfId="59612"/>
    <cellStyle name="Normal 24 2 3 2 2 3" xfId="24331"/>
    <cellStyle name="Normal 24 2 3 2 2 4" xfId="13584"/>
    <cellStyle name="Normal 24 2 3 2 2 5" xfId="47447"/>
    <cellStyle name="Normal 24 2 3 2 2 6" xfId="56574"/>
    <cellStyle name="Normal 24 2 3 2 3" xfId="4261"/>
    <cellStyle name="Normal 24 2 3 2 3 2" xfId="26089"/>
    <cellStyle name="Normal 24 2 3 2 3 3" xfId="15342"/>
    <cellStyle name="Normal 24 2 3 2 3 4" xfId="49205"/>
    <cellStyle name="Normal 24 2 3 2 3 5" xfId="58075"/>
    <cellStyle name="Normal 24 2 3 2 4" xfId="10131"/>
    <cellStyle name="Normal 24 2 3 2 4 2" xfId="21198"/>
    <cellStyle name="Normal 24 2 3 2 5" xfId="22742"/>
    <cellStyle name="Normal 24 2 3 2 6" xfId="11945"/>
    <cellStyle name="Normal 24 2 3 2 7" xfId="45784"/>
    <cellStyle name="Normal 24 2 3 2 8" xfId="55038"/>
    <cellStyle name="Normal 24 2 3 2 9" xfId="61128"/>
    <cellStyle name="Normal 24 2 3 3" xfId="1186"/>
    <cellStyle name="Normal 24 2 3 3 10" xfId="63070"/>
    <cellStyle name="Normal 24 2 3 3 2" xfId="2864"/>
    <cellStyle name="Normal 24 2 3 3 2 2" xfId="7607"/>
    <cellStyle name="Normal 24 2 3 3 2 2 2" xfId="29433"/>
    <cellStyle name="Normal 24 2 3 3 2 2 3" xfId="18688"/>
    <cellStyle name="Normal 24 2 3 3 2 2 4" xfId="52549"/>
    <cellStyle name="Normal 24 2 3 3 2 2 5" xfId="59951"/>
    <cellStyle name="Normal 24 2 3 3 2 3" xfId="24692"/>
    <cellStyle name="Normal 24 2 3 3 2 4" xfId="13945"/>
    <cellStyle name="Normal 24 2 3 3 2 5" xfId="47808"/>
    <cellStyle name="Normal 24 2 3 3 2 6" xfId="56913"/>
    <cellStyle name="Normal 24 2 3 3 3" xfId="4624"/>
    <cellStyle name="Normal 24 2 3 3 3 2" xfId="26452"/>
    <cellStyle name="Normal 24 2 3 3 3 3" xfId="15705"/>
    <cellStyle name="Normal 24 2 3 3 3 4" xfId="49568"/>
    <cellStyle name="Normal 24 2 3 3 3 5" xfId="58414"/>
    <cellStyle name="Normal 24 2 3 3 4" xfId="10492"/>
    <cellStyle name="Normal 24 2 3 3 4 2" xfId="21548"/>
    <cellStyle name="Normal 24 2 3 3 5" xfId="23081"/>
    <cellStyle name="Normal 24 2 3 3 6" xfId="12300"/>
    <cellStyle name="Normal 24 2 3 3 7" xfId="46139"/>
    <cellStyle name="Normal 24 2 3 3 8" xfId="55377"/>
    <cellStyle name="Normal 24 2 3 3 9" xfId="61467"/>
    <cellStyle name="Normal 24 2 3 4" xfId="1580"/>
    <cellStyle name="Normal 24 2 3 4 10" xfId="63452"/>
    <cellStyle name="Normal 24 2 3 4 2" xfId="3252"/>
    <cellStyle name="Normal 24 2 3 4 2 2" xfId="7995"/>
    <cellStyle name="Normal 24 2 3 4 2 2 2" xfId="29821"/>
    <cellStyle name="Normal 24 2 3 4 2 2 3" xfId="19076"/>
    <cellStyle name="Normal 24 2 3 4 2 2 4" xfId="52937"/>
    <cellStyle name="Normal 24 2 3 4 2 2 5" xfId="60333"/>
    <cellStyle name="Normal 24 2 3 4 2 3" xfId="25080"/>
    <cellStyle name="Normal 24 2 3 4 2 4" xfId="14333"/>
    <cellStyle name="Normal 24 2 3 4 2 5" xfId="48196"/>
    <cellStyle name="Normal 24 2 3 4 2 6" xfId="57295"/>
    <cellStyle name="Normal 24 2 3 4 3" xfId="5014"/>
    <cellStyle name="Normal 24 2 3 4 3 2" xfId="26842"/>
    <cellStyle name="Normal 24 2 3 4 3 3" xfId="16095"/>
    <cellStyle name="Normal 24 2 3 4 3 4" xfId="49958"/>
    <cellStyle name="Normal 24 2 3 4 3 5" xfId="58796"/>
    <cellStyle name="Normal 24 2 3 4 4" xfId="10880"/>
    <cellStyle name="Normal 24 2 3 4 4 2" xfId="21932"/>
    <cellStyle name="Normal 24 2 3 4 5" xfId="23463"/>
    <cellStyle name="Normal 24 2 3 4 6" xfId="12685"/>
    <cellStyle name="Normal 24 2 3 4 7" xfId="46527"/>
    <cellStyle name="Normal 24 2 3 4 8" xfId="55759"/>
    <cellStyle name="Normal 24 2 3 4 9" xfId="61850"/>
    <cellStyle name="Normal 24 2 3 5" xfId="1680"/>
    <cellStyle name="Normal 24 2 3 5 10" xfId="63530"/>
    <cellStyle name="Normal 24 2 3 5 2" xfId="3352"/>
    <cellStyle name="Normal 24 2 3 5 2 2" xfId="8095"/>
    <cellStyle name="Normal 24 2 3 5 2 2 2" xfId="29921"/>
    <cellStyle name="Normal 24 2 3 5 2 2 3" xfId="19176"/>
    <cellStyle name="Normal 24 2 3 5 2 2 4" xfId="53037"/>
    <cellStyle name="Normal 24 2 3 5 2 2 5" xfId="60411"/>
    <cellStyle name="Normal 24 2 3 5 2 3" xfId="25180"/>
    <cellStyle name="Normal 24 2 3 5 2 4" xfId="14433"/>
    <cellStyle name="Normal 24 2 3 5 2 5" xfId="48296"/>
    <cellStyle name="Normal 24 2 3 5 2 6" xfId="57373"/>
    <cellStyle name="Normal 24 2 3 5 3" xfId="5114"/>
    <cellStyle name="Normal 24 2 3 5 3 2" xfId="26942"/>
    <cellStyle name="Normal 24 2 3 5 3 3" xfId="16195"/>
    <cellStyle name="Normal 24 2 3 5 3 4" xfId="50058"/>
    <cellStyle name="Normal 24 2 3 5 3 5" xfId="58874"/>
    <cellStyle name="Normal 24 2 3 5 4" xfId="10980"/>
    <cellStyle name="Normal 24 2 3 5 4 2" xfId="22022"/>
    <cellStyle name="Normal 24 2 3 5 5" xfId="23541"/>
    <cellStyle name="Normal 24 2 3 5 6" xfId="12778"/>
    <cellStyle name="Normal 24 2 3 5 7" xfId="46627"/>
    <cellStyle name="Normal 24 2 3 5 8" xfId="55837"/>
    <cellStyle name="Normal 24 2 3 5 9" xfId="61929"/>
    <cellStyle name="Normal 24 2 3 6" xfId="2100"/>
    <cellStyle name="Normal 24 2 3 6 2" xfId="6843"/>
    <cellStyle name="Normal 24 2 3 6 2 2" xfId="28669"/>
    <cellStyle name="Normal 24 2 3 6 2 3" xfId="17924"/>
    <cellStyle name="Normal 24 2 3 6 2 4" xfId="51785"/>
    <cellStyle name="Normal 24 2 3 6 2 5" xfId="59238"/>
    <cellStyle name="Normal 24 2 3 6 3" xfId="23928"/>
    <cellStyle name="Normal 24 2 3 6 4" xfId="13181"/>
    <cellStyle name="Normal 24 2 3 6 5" xfId="47044"/>
    <cellStyle name="Normal 24 2 3 6 6" xfId="56200"/>
    <cellStyle name="Normal 24 2 3 7" xfId="3850"/>
    <cellStyle name="Normal 24 2 3 7 2" xfId="25678"/>
    <cellStyle name="Normal 24 2 3 7 3" xfId="14931"/>
    <cellStyle name="Normal 24 2 3 7 4" xfId="48794"/>
    <cellStyle name="Normal 24 2 3 7 5" xfId="57701"/>
    <cellStyle name="Normal 24 2 3 8" xfId="9728"/>
    <cellStyle name="Normal 24 2 3 8 2" xfId="20807"/>
    <cellStyle name="Normal 24 2 3 9" xfId="22368"/>
    <cellStyle name="Normal 24 2 4" xfId="458"/>
    <cellStyle name="Normal 24 2 4 10" xfId="45445"/>
    <cellStyle name="Normal 24 2 4 11" xfId="54719"/>
    <cellStyle name="Normal 24 2 4 12" xfId="60807"/>
    <cellStyle name="Normal 24 2 4 13" xfId="62412"/>
    <cellStyle name="Normal 24 2 4 2" xfId="874"/>
    <cellStyle name="Normal 24 2 4 2 10" xfId="62786"/>
    <cellStyle name="Normal 24 2 4 2 2" xfId="2558"/>
    <cellStyle name="Normal 24 2 4 2 2 2" xfId="7301"/>
    <cellStyle name="Normal 24 2 4 2 2 2 2" xfId="29127"/>
    <cellStyle name="Normal 24 2 4 2 2 2 3" xfId="18382"/>
    <cellStyle name="Normal 24 2 4 2 2 2 4" xfId="52243"/>
    <cellStyle name="Normal 24 2 4 2 2 2 5" xfId="59667"/>
    <cellStyle name="Normal 24 2 4 2 2 3" xfId="24386"/>
    <cellStyle name="Normal 24 2 4 2 2 4" xfId="13639"/>
    <cellStyle name="Normal 24 2 4 2 2 5" xfId="47502"/>
    <cellStyle name="Normal 24 2 4 2 2 6" xfId="56629"/>
    <cellStyle name="Normal 24 2 4 2 3" xfId="4316"/>
    <cellStyle name="Normal 24 2 4 2 3 2" xfId="26144"/>
    <cellStyle name="Normal 24 2 4 2 3 3" xfId="15397"/>
    <cellStyle name="Normal 24 2 4 2 3 4" xfId="49260"/>
    <cellStyle name="Normal 24 2 4 2 3 5" xfId="58130"/>
    <cellStyle name="Normal 24 2 4 2 4" xfId="10186"/>
    <cellStyle name="Normal 24 2 4 2 4 2" xfId="21253"/>
    <cellStyle name="Normal 24 2 4 2 5" xfId="22797"/>
    <cellStyle name="Normal 24 2 4 2 6" xfId="12000"/>
    <cellStyle name="Normal 24 2 4 2 7" xfId="45839"/>
    <cellStyle name="Normal 24 2 4 2 8" xfId="55093"/>
    <cellStyle name="Normal 24 2 4 2 9" xfId="61183"/>
    <cellStyle name="Normal 24 2 4 3" xfId="1285"/>
    <cellStyle name="Normal 24 2 4 3 10" xfId="63159"/>
    <cellStyle name="Normal 24 2 4 3 2" xfId="2957"/>
    <cellStyle name="Normal 24 2 4 3 2 2" xfId="7700"/>
    <cellStyle name="Normal 24 2 4 3 2 2 2" xfId="29526"/>
    <cellStyle name="Normal 24 2 4 3 2 2 3" xfId="18781"/>
    <cellStyle name="Normal 24 2 4 3 2 2 4" xfId="52642"/>
    <cellStyle name="Normal 24 2 4 3 2 2 5" xfId="60040"/>
    <cellStyle name="Normal 24 2 4 3 2 3" xfId="24785"/>
    <cellStyle name="Normal 24 2 4 3 2 4" xfId="14038"/>
    <cellStyle name="Normal 24 2 4 3 2 5" xfId="47901"/>
    <cellStyle name="Normal 24 2 4 3 2 6" xfId="57002"/>
    <cellStyle name="Normal 24 2 4 3 3" xfId="4719"/>
    <cellStyle name="Normal 24 2 4 3 3 2" xfId="26547"/>
    <cellStyle name="Normal 24 2 4 3 3 3" xfId="15800"/>
    <cellStyle name="Normal 24 2 4 3 3 4" xfId="49663"/>
    <cellStyle name="Normal 24 2 4 3 3 5" xfId="58503"/>
    <cellStyle name="Normal 24 2 4 3 4" xfId="10585"/>
    <cellStyle name="Normal 24 2 4 3 4 2" xfId="21638"/>
    <cellStyle name="Normal 24 2 4 3 5" xfId="23170"/>
    <cellStyle name="Normal 24 2 4 3 6" xfId="12391"/>
    <cellStyle name="Normal 24 2 4 3 7" xfId="46232"/>
    <cellStyle name="Normal 24 2 4 3 8" xfId="55466"/>
    <cellStyle name="Normal 24 2 4 3 9" xfId="61557"/>
    <cellStyle name="Normal 24 2 4 4" xfId="1735"/>
    <cellStyle name="Normal 24 2 4 4 10" xfId="63585"/>
    <cellStyle name="Normal 24 2 4 4 2" xfId="3407"/>
    <cellStyle name="Normal 24 2 4 4 2 2" xfId="8150"/>
    <cellStyle name="Normal 24 2 4 4 2 2 2" xfId="29976"/>
    <cellStyle name="Normal 24 2 4 4 2 2 3" xfId="19231"/>
    <cellStyle name="Normal 24 2 4 4 2 2 4" xfId="53092"/>
    <cellStyle name="Normal 24 2 4 4 2 2 5" xfId="60466"/>
    <cellStyle name="Normal 24 2 4 4 2 3" xfId="25235"/>
    <cellStyle name="Normal 24 2 4 4 2 4" xfId="14488"/>
    <cellStyle name="Normal 24 2 4 4 2 5" xfId="48351"/>
    <cellStyle name="Normal 24 2 4 4 2 6" xfId="57428"/>
    <cellStyle name="Normal 24 2 4 4 3" xfId="5169"/>
    <cellStyle name="Normal 24 2 4 4 3 2" xfId="26997"/>
    <cellStyle name="Normal 24 2 4 4 3 3" xfId="16250"/>
    <cellStyle name="Normal 24 2 4 4 3 4" xfId="50113"/>
    <cellStyle name="Normal 24 2 4 4 3 5" xfId="58929"/>
    <cellStyle name="Normal 24 2 4 4 4" xfId="11035"/>
    <cellStyle name="Normal 24 2 4 4 4 2" xfId="22077"/>
    <cellStyle name="Normal 24 2 4 4 5" xfId="23596"/>
    <cellStyle name="Normal 24 2 4 4 6" xfId="12833"/>
    <cellStyle name="Normal 24 2 4 4 7" xfId="46682"/>
    <cellStyle name="Normal 24 2 4 4 8" xfId="55892"/>
    <cellStyle name="Normal 24 2 4 4 9" xfId="61984"/>
    <cellStyle name="Normal 24 2 4 5" xfId="2155"/>
    <cellStyle name="Normal 24 2 4 5 2" xfId="6898"/>
    <cellStyle name="Normal 24 2 4 5 2 2" xfId="28724"/>
    <cellStyle name="Normal 24 2 4 5 2 3" xfId="17979"/>
    <cellStyle name="Normal 24 2 4 5 2 4" xfId="51840"/>
    <cellStyle name="Normal 24 2 4 5 2 5" xfId="59293"/>
    <cellStyle name="Normal 24 2 4 5 3" xfId="23983"/>
    <cellStyle name="Normal 24 2 4 5 4" xfId="13236"/>
    <cellStyle name="Normal 24 2 4 5 5" xfId="47099"/>
    <cellStyle name="Normal 24 2 4 5 6" xfId="56255"/>
    <cellStyle name="Normal 24 2 4 6" xfId="3908"/>
    <cellStyle name="Normal 24 2 4 6 2" xfId="25736"/>
    <cellStyle name="Normal 24 2 4 6 3" xfId="14989"/>
    <cellStyle name="Normal 24 2 4 6 4" xfId="48852"/>
    <cellStyle name="Normal 24 2 4 6 5" xfId="57756"/>
    <cellStyle name="Normal 24 2 4 7" xfId="9783"/>
    <cellStyle name="Normal 24 2 4 7 2" xfId="20862"/>
    <cellStyle name="Normal 24 2 4 8" xfId="22423"/>
    <cellStyle name="Normal 24 2 4 9" xfId="11602"/>
    <cellStyle name="Normal 24 2 5" xfId="493"/>
    <cellStyle name="Normal 24 2 5 10" xfId="45477"/>
    <cellStyle name="Normal 24 2 5 11" xfId="54748"/>
    <cellStyle name="Normal 24 2 5 12" xfId="60836"/>
    <cellStyle name="Normal 24 2 5 13" xfId="62441"/>
    <cellStyle name="Normal 24 2 5 2" xfId="908"/>
    <cellStyle name="Normal 24 2 5 2 10" xfId="62815"/>
    <cellStyle name="Normal 24 2 5 2 2" xfId="2592"/>
    <cellStyle name="Normal 24 2 5 2 2 2" xfId="7335"/>
    <cellStyle name="Normal 24 2 5 2 2 2 2" xfId="29161"/>
    <cellStyle name="Normal 24 2 5 2 2 2 3" xfId="18416"/>
    <cellStyle name="Normal 24 2 5 2 2 2 4" xfId="52277"/>
    <cellStyle name="Normal 24 2 5 2 2 2 5" xfId="59696"/>
    <cellStyle name="Normal 24 2 5 2 2 3" xfId="24420"/>
    <cellStyle name="Normal 24 2 5 2 2 4" xfId="13673"/>
    <cellStyle name="Normal 24 2 5 2 2 5" xfId="47536"/>
    <cellStyle name="Normal 24 2 5 2 2 6" xfId="56658"/>
    <cellStyle name="Normal 24 2 5 2 3" xfId="4350"/>
    <cellStyle name="Normal 24 2 5 2 3 2" xfId="26178"/>
    <cellStyle name="Normal 24 2 5 2 3 3" xfId="15431"/>
    <cellStyle name="Normal 24 2 5 2 3 4" xfId="49294"/>
    <cellStyle name="Normal 24 2 5 2 3 5" xfId="58159"/>
    <cellStyle name="Normal 24 2 5 2 4" xfId="10220"/>
    <cellStyle name="Normal 24 2 5 2 4 2" xfId="21284"/>
    <cellStyle name="Normal 24 2 5 2 5" xfId="22826"/>
    <cellStyle name="Normal 24 2 5 2 6" xfId="12031"/>
    <cellStyle name="Normal 24 2 5 2 7" xfId="45870"/>
    <cellStyle name="Normal 24 2 5 2 8" xfId="55122"/>
    <cellStyle name="Normal 24 2 5 2 9" xfId="61212"/>
    <cellStyle name="Normal 24 2 5 3" xfId="1314"/>
    <cellStyle name="Normal 24 2 5 3 10" xfId="63188"/>
    <cellStyle name="Normal 24 2 5 3 2" xfId="2986"/>
    <cellStyle name="Normal 24 2 5 3 2 2" xfId="7729"/>
    <cellStyle name="Normal 24 2 5 3 2 2 2" xfId="29555"/>
    <cellStyle name="Normal 24 2 5 3 2 2 3" xfId="18810"/>
    <cellStyle name="Normal 24 2 5 3 2 2 4" xfId="52671"/>
    <cellStyle name="Normal 24 2 5 3 2 2 5" xfId="60069"/>
    <cellStyle name="Normal 24 2 5 3 2 3" xfId="24814"/>
    <cellStyle name="Normal 24 2 5 3 2 4" xfId="14067"/>
    <cellStyle name="Normal 24 2 5 3 2 5" xfId="47930"/>
    <cellStyle name="Normal 24 2 5 3 2 6" xfId="57031"/>
    <cellStyle name="Normal 24 2 5 3 3" xfId="4748"/>
    <cellStyle name="Normal 24 2 5 3 3 2" xfId="26576"/>
    <cellStyle name="Normal 24 2 5 3 3 3" xfId="15829"/>
    <cellStyle name="Normal 24 2 5 3 3 4" xfId="49692"/>
    <cellStyle name="Normal 24 2 5 3 3 5" xfId="58532"/>
    <cellStyle name="Normal 24 2 5 3 4" xfId="10614"/>
    <cellStyle name="Normal 24 2 5 3 4 2" xfId="21667"/>
    <cellStyle name="Normal 24 2 5 3 5" xfId="23199"/>
    <cellStyle name="Normal 24 2 5 3 6" xfId="12420"/>
    <cellStyle name="Normal 24 2 5 3 7" xfId="46261"/>
    <cellStyle name="Normal 24 2 5 3 8" xfId="55495"/>
    <cellStyle name="Normal 24 2 5 3 9" xfId="61586"/>
    <cellStyle name="Normal 24 2 5 4" xfId="1770"/>
    <cellStyle name="Normal 24 2 5 4 10" xfId="63614"/>
    <cellStyle name="Normal 24 2 5 4 2" xfId="3442"/>
    <cellStyle name="Normal 24 2 5 4 2 2" xfId="8185"/>
    <cellStyle name="Normal 24 2 5 4 2 2 2" xfId="30011"/>
    <cellStyle name="Normal 24 2 5 4 2 2 3" xfId="19266"/>
    <cellStyle name="Normal 24 2 5 4 2 2 4" xfId="53127"/>
    <cellStyle name="Normal 24 2 5 4 2 2 5" xfId="60495"/>
    <cellStyle name="Normal 24 2 5 4 2 3" xfId="25270"/>
    <cellStyle name="Normal 24 2 5 4 2 4" xfId="14523"/>
    <cellStyle name="Normal 24 2 5 4 2 5" xfId="48386"/>
    <cellStyle name="Normal 24 2 5 4 2 6" xfId="57457"/>
    <cellStyle name="Normal 24 2 5 4 3" xfId="5204"/>
    <cellStyle name="Normal 24 2 5 4 3 2" xfId="27032"/>
    <cellStyle name="Normal 24 2 5 4 3 3" xfId="16285"/>
    <cellStyle name="Normal 24 2 5 4 3 4" xfId="50148"/>
    <cellStyle name="Normal 24 2 5 4 3 5" xfId="58958"/>
    <cellStyle name="Normal 24 2 5 4 4" xfId="11070"/>
    <cellStyle name="Normal 24 2 5 4 4 2" xfId="22110"/>
    <cellStyle name="Normal 24 2 5 4 5" xfId="23625"/>
    <cellStyle name="Normal 24 2 5 4 6" xfId="12865"/>
    <cellStyle name="Normal 24 2 5 4 7" xfId="46717"/>
    <cellStyle name="Normal 24 2 5 4 8" xfId="55921"/>
    <cellStyle name="Normal 24 2 5 4 9" xfId="62013"/>
    <cellStyle name="Normal 24 2 5 5" xfId="2190"/>
    <cellStyle name="Normal 24 2 5 5 2" xfId="6933"/>
    <cellStyle name="Normal 24 2 5 5 2 2" xfId="28759"/>
    <cellStyle name="Normal 24 2 5 5 2 3" xfId="18014"/>
    <cellStyle name="Normal 24 2 5 5 2 4" xfId="51875"/>
    <cellStyle name="Normal 24 2 5 5 2 5" xfId="59322"/>
    <cellStyle name="Normal 24 2 5 5 3" xfId="24018"/>
    <cellStyle name="Normal 24 2 5 5 4" xfId="13271"/>
    <cellStyle name="Normal 24 2 5 5 5" xfId="47134"/>
    <cellStyle name="Normal 24 2 5 5 6" xfId="56284"/>
    <cellStyle name="Normal 24 2 5 6" xfId="3943"/>
    <cellStyle name="Normal 24 2 5 6 2" xfId="25771"/>
    <cellStyle name="Normal 24 2 5 6 3" xfId="15024"/>
    <cellStyle name="Normal 24 2 5 6 4" xfId="48887"/>
    <cellStyle name="Normal 24 2 5 6 5" xfId="57785"/>
    <cellStyle name="Normal 24 2 5 7" xfId="9818"/>
    <cellStyle name="Normal 24 2 5 7 2" xfId="20895"/>
    <cellStyle name="Normal 24 2 5 8" xfId="22452"/>
    <cellStyle name="Normal 24 2 5 9" xfId="11634"/>
    <cellStyle name="Normal 24 2 6" xfId="519"/>
    <cellStyle name="Normal 24 2 6 10" xfId="45503"/>
    <cellStyle name="Normal 24 2 6 11" xfId="54774"/>
    <cellStyle name="Normal 24 2 6 12" xfId="60862"/>
    <cellStyle name="Normal 24 2 6 13" xfId="62467"/>
    <cellStyle name="Normal 24 2 6 2" xfId="934"/>
    <cellStyle name="Normal 24 2 6 2 10" xfId="62841"/>
    <cellStyle name="Normal 24 2 6 2 2" xfId="2618"/>
    <cellStyle name="Normal 24 2 6 2 2 2" xfId="7361"/>
    <cellStyle name="Normal 24 2 6 2 2 2 2" xfId="29187"/>
    <cellStyle name="Normal 24 2 6 2 2 2 3" xfId="18442"/>
    <cellStyle name="Normal 24 2 6 2 2 2 4" xfId="52303"/>
    <cellStyle name="Normal 24 2 6 2 2 2 5" xfId="59722"/>
    <cellStyle name="Normal 24 2 6 2 2 3" xfId="24446"/>
    <cellStyle name="Normal 24 2 6 2 2 4" xfId="13699"/>
    <cellStyle name="Normal 24 2 6 2 2 5" xfId="47562"/>
    <cellStyle name="Normal 24 2 6 2 2 6" xfId="56684"/>
    <cellStyle name="Normal 24 2 6 2 3" xfId="4376"/>
    <cellStyle name="Normal 24 2 6 2 3 2" xfId="26204"/>
    <cellStyle name="Normal 24 2 6 2 3 3" xfId="15457"/>
    <cellStyle name="Normal 24 2 6 2 3 4" xfId="49320"/>
    <cellStyle name="Normal 24 2 6 2 3 5" xfId="58185"/>
    <cellStyle name="Normal 24 2 6 2 4" xfId="10246"/>
    <cellStyle name="Normal 24 2 6 2 4 2" xfId="21310"/>
    <cellStyle name="Normal 24 2 6 2 5" xfId="22852"/>
    <cellStyle name="Normal 24 2 6 2 6" xfId="12057"/>
    <cellStyle name="Normal 24 2 6 2 7" xfId="45896"/>
    <cellStyle name="Normal 24 2 6 2 8" xfId="55148"/>
    <cellStyle name="Normal 24 2 6 2 9" xfId="61238"/>
    <cellStyle name="Normal 24 2 6 3" xfId="1340"/>
    <cellStyle name="Normal 24 2 6 3 10" xfId="63214"/>
    <cellStyle name="Normal 24 2 6 3 2" xfId="3012"/>
    <cellStyle name="Normal 24 2 6 3 2 2" xfId="7755"/>
    <cellStyle name="Normal 24 2 6 3 2 2 2" xfId="29581"/>
    <cellStyle name="Normal 24 2 6 3 2 2 3" xfId="18836"/>
    <cellStyle name="Normal 24 2 6 3 2 2 4" xfId="52697"/>
    <cellStyle name="Normal 24 2 6 3 2 2 5" xfId="60095"/>
    <cellStyle name="Normal 24 2 6 3 2 3" xfId="24840"/>
    <cellStyle name="Normal 24 2 6 3 2 4" xfId="14093"/>
    <cellStyle name="Normal 24 2 6 3 2 5" xfId="47956"/>
    <cellStyle name="Normal 24 2 6 3 2 6" xfId="57057"/>
    <cellStyle name="Normal 24 2 6 3 3" xfId="4774"/>
    <cellStyle name="Normal 24 2 6 3 3 2" xfId="26602"/>
    <cellStyle name="Normal 24 2 6 3 3 3" xfId="15855"/>
    <cellStyle name="Normal 24 2 6 3 3 4" xfId="49718"/>
    <cellStyle name="Normal 24 2 6 3 3 5" xfId="58558"/>
    <cellStyle name="Normal 24 2 6 3 4" xfId="10640"/>
    <cellStyle name="Normal 24 2 6 3 4 2" xfId="21693"/>
    <cellStyle name="Normal 24 2 6 3 5" xfId="23225"/>
    <cellStyle name="Normal 24 2 6 3 6" xfId="12446"/>
    <cellStyle name="Normal 24 2 6 3 7" xfId="46287"/>
    <cellStyle name="Normal 24 2 6 3 8" xfId="55521"/>
    <cellStyle name="Normal 24 2 6 3 9" xfId="61612"/>
    <cellStyle name="Normal 24 2 6 4" xfId="1796"/>
    <cellStyle name="Normal 24 2 6 4 10" xfId="63640"/>
    <cellStyle name="Normal 24 2 6 4 2" xfId="3468"/>
    <cellStyle name="Normal 24 2 6 4 2 2" xfId="8211"/>
    <cellStyle name="Normal 24 2 6 4 2 2 2" xfId="30037"/>
    <cellStyle name="Normal 24 2 6 4 2 2 3" xfId="19292"/>
    <cellStyle name="Normal 24 2 6 4 2 2 4" xfId="53153"/>
    <cellStyle name="Normal 24 2 6 4 2 2 5" xfId="60521"/>
    <cellStyle name="Normal 24 2 6 4 2 3" xfId="25296"/>
    <cellStyle name="Normal 24 2 6 4 2 4" xfId="14549"/>
    <cellStyle name="Normal 24 2 6 4 2 5" xfId="48412"/>
    <cellStyle name="Normal 24 2 6 4 2 6" xfId="57483"/>
    <cellStyle name="Normal 24 2 6 4 3" xfId="5230"/>
    <cellStyle name="Normal 24 2 6 4 3 2" xfId="27058"/>
    <cellStyle name="Normal 24 2 6 4 3 3" xfId="16311"/>
    <cellStyle name="Normal 24 2 6 4 3 4" xfId="50174"/>
    <cellStyle name="Normal 24 2 6 4 3 5" xfId="58984"/>
    <cellStyle name="Normal 24 2 6 4 4" xfId="11096"/>
    <cellStyle name="Normal 24 2 6 4 4 2" xfId="22136"/>
    <cellStyle name="Normal 24 2 6 4 5" xfId="23651"/>
    <cellStyle name="Normal 24 2 6 4 6" xfId="12891"/>
    <cellStyle name="Normal 24 2 6 4 7" xfId="46743"/>
    <cellStyle name="Normal 24 2 6 4 8" xfId="55947"/>
    <cellStyle name="Normal 24 2 6 4 9" xfId="62039"/>
    <cellStyle name="Normal 24 2 6 5" xfId="2216"/>
    <cellStyle name="Normal 24 2 6 5 2" xfId="6959"/>
    <cellStyle name="Normal 24 2 6 5 2 2" xfId="28785"/>
    <cellStyle name="Normal 24 2 6 5 2 3" xfId="18040"/>
    <cellStyle name="Normal 24 2 6 5 2 4" xfId="51901"/>
    <cellStyle name="Normal 24 2 6 5 2 5" xfId="59348"/>
    <cellStyle name="Normal 24 2 6 5 3" xfId="24044"/>
    <cellStyle name="Normal 24 2 6 5 4" xfId="13297"/>
    <cellStyle name="Normal 24 2 6 5 5" xfId="47160"/>
    <cellStyle name="Normal 24 2 6 5 6" xfId="56310"/>
    <cellStyle name="Normal 24 2 6 6" xfId="3969"/>
    <cellStyle name="Normal 24 2 6 6 2" xfId="25797"/>
    <cellStyle name="Normal 24 2 6 6 3" xfId="15050"/>
    <cellStyle name="Normal 24 2 6 6 4" xfId="48913"/>
    <cellStyle name="Normal 24 2 6 6 5" xfId="57811"/>
    <cellStyle name="Normal 24 2 6 7" xfId="9844"/>
    <cellStyle name="Normal 24 2 6 7 2" xfId="20921"/>
    <cellStyle name="Normal 24 2 6 8" xfId="22478"/>
    <cellStyle name="Normal 24 2 6 9" xfId="11660"/>
    <cellStyle name="Normal 24 2 7" xfId="557"/>
    <cellStyle name="Normal 24 2 7 10" xfId="45529"/>
    <cellStyle name="Normal 24 2 7 11" xfId="54800"/>
    <cellStyle name="Normal 24 2 7 12" xfId="60888"/>
    <cellStyle name="Normal 24 2 7 13" xfId="62493"/>
    <cellStyle name="Normal 24 2 7 2" xfId="960"/>
    <cellStyle name="Normal 24 2 7 2 10" xfId="62867"/>
    <cellStyle name="Normal 24 2 7 2 2" xfId="2644"/>
    <cellStyle name="Normal 24 2 7 2 2 2" xfId="7387"/>
    <cellStyle name="Normal 24 2 7 2 2 2 2" xfId="29213"/>
    <cellStyle name="Normal 24 2 7 2 2 2 3" xfId="18468"/>
    <cellStyle name="Normal 24 2 7 2 2 2 4" xfId="52329"/>
    <cellStyle name="Normal 24 2 7 2 2 2 5" xfId="59748"/>
    <cellStyle name="Normal 24 2 7 2 2 3" xfId="24472"/>
    <cellStyle name="Normal 24 2 7 2 2 4" xfId="13725"/>
    <cellStyle name="Normal 24 2 7 2 2 5" xfId="47588"/>
    <cellStyle name="Normal 24 2 7 2 2 6" xfId="56710"/>
    <cellStyle name="Normal 24 2 7 2 3" xfId="4402"/>
    <cellStyle name="Normal 24 2 7 2 3 2" xfId="26230"/>
    <cellStyle name="Normal 24 2 7 2 3 3" xfId="15483"/>
    <cellStyle name="Normal 24 2 7 2 3 4" xfId="49346"/>
    <cellStyle name="Normal 24 2 7 2 3 5" xfId="58211"/>
    <cellStyle name="Normal 24 2 7 2 4" xfId="10272"/>
    <cellStyle name="Normal 24 2 7 2 4 2" xfId="21336"/>
    <cellStyle name="Normal 24 2 7 2 5" xfId="22878"/>
    <cellStyle name="Normal 24 2 7 2 6" xfId="12083"/>
    <cellStyle name="Normal 24 2 7 2 7" xfId="45922"/>
    <cellStyle name="Normal 24 2 7 2 8" xfId="55174"/>
    <cellStyle name="Normal 24 2 7 2 9" xfId="61264"/>
    <cellStyle name="Normal 24 2 7 3" xfId="1366"/>
    <cellStyle name="Normal 24 2 7 3 10" xfId="63240"/>
    <cellStyle name="Normal 24 2 7 3 2" xfId="3038"/>
    <cellStyle name="Normal 24 2 7 3 2 2" xfId="7781"/>
    <cellStyle name="Normal 24 2 7 3 2 2 2" xfId="29607"/>
    <cellStyle name="Normal 24 2 7 3 2 2 3" xfId="18862"/>
    <cellStyle name="Normal 24 2 7 3 2 2 4" xfId="52723"/>
    <cellStyle name="Normal 24 2 7 3 2 2 5" xfId="60121"/>
    <cellStyle name="Normal 24 2 7 3 2 3" xfId="24866"/>
    <cellStyle name="Normal 24 2 7 3 2 4" xfId="14119"/>
    <cellStyle name="Normal 24 2 7 3 2 5" xfId="47982"/>
    <cellStyle name="Normal 24 2 7 3 2 6" xfId="57083"/>
    <cellStyle name="Normal 24 2 7 3 3" xfId="4800"/>
    <cellStyle name="Normal 24 2 7 3 3 2" xfId="26628"/>
    <cellStyle name="Normal 24 2 7 3 3 3" xfId="15881"/>
    <cellStyle name="Normal 24 2 7 3 3 4" xfId="49744"/>
    <cellStyle name="Normal 24 2 7 3 3 5" xfId="58584"/>
    <cellStyle name="Normal 24 2 7 3 4" xfId="10666"/>
    <cellStyle name="Normal 24 2 7 3 4 2" xfId="21719"/>
    <cellStyle name="Normal 24 2 7 3 5" xfId="23251"/>
    <cellStyle name="Normal 24 2 7 3 6" xfId="12472"/>
    <cellStyle name="Normal 24 2 7 3 7" xfId="46313"/>
    <cellStyle name="Normal 24 2 7 3 8" xfId="55547"/>
    <cellStyle name="Normal 24 2 7 3 9" xfId="61638"/>
    <cellStyle name="Normal 24 2 7 4" xfId="1822"/>
    <cellStyle name="Normal 24 2 7 4 10" xfId="63666"/>
    <cellStyle name="Normal 24 2 7 4 2" xfId="3494"/>
    <cellStyle name="Normal 24 2 7 4 2 2" xfId="8237"/>
    <cellStyle name="Normal 24 2 7 4 2 2 2" xfId="30063"/>
    <cellStyle name="Normal 24 2 7 4 2 2 3" xfId="19318"/>
    <cellStyle name="Normal 24 2 7 4 2 2 4" xfId="53179"/>
    <cellStyle name="Normal 24 2 7 4 2 2 5" xfId="60547"/>
    <cellStyle name="Normal 24 2 7 4 2 3" xfId="25322"/>
    <cellStyle name="Normal 24 2 7 4 2 4" xfId="14575"/>
    <cellStyle name="Normal 24 2 7 4 2 5" xfId="48438"/>
    <cellStyle name="Normal 24 2 7 4 2 6" xfId="57509"/>
    <cellStyle name="Normal 24 2 7 4 3" xfId="5256"/>
    <cellStyle name="Normal 24 2 7 4 3 2" xfId="27084"/>
    <cellStyle name="Normal 24 2 7 4 3 3" xfId="16337"/>
    <cellStyle name="Normal 24 2 7 4 3 4" xfId="50200"/>
    <cellStyle name="Normal 24 2 7 4 3 5" xfId="59010"/>
    <cellStyle name="Normal 24 2 7 4 4" xfId="11122"/>
    <cellStyle name="Normal 24 2 7 4 4 2" xfId="22162"/>
    <cellStyle name="Normal 24 2 7 4 5" xfId="23677"/>
    <cellStyle name="Normal 24 2 7 4 6" xfId="12917"/>
    <cellStyle name="Normal 24 2 7 4 7" xfId="46769"/>
    <cellStyle name="Normal 24 2 7 4 8" xfId="55973"/>
    <cellStyle name="Normal 24 2 7 4 9" xfId="62065"/>
    <cellStyle name="Normal 24 2 7 5" xfId="2242"/>
    <cellStyle name="Normal 24 2 7 5 2" xfId="6985"/>
    <cellStyle name="Normal 24 2 7 5 2 2" xfId="28811"/>
    <cellStyle name="Normal 24 2 7 5 2 3" xfId="18066"/>
    <cellStyle name="Normal 24 2 7 5 2 4" xfId="51927"/>
    <cellStyle name="Normal 24 2 7 5 2 5" xfId="59374"/>
    <cellStyle name="Normal 24 2 7 5 3" xfId="24070"/>
    <cellStyle name="Normal 24 2 7 5 4" xfId="13323"/>
    <cellStyle name="Normal 24 2 7 5 5" xfId="47186"/>
    <cellStyle name="Normal 24 2 7 5 6" xfId="56336"/>
    <cellStyle name="Normal 24 2 7 6" xfId="4000"/>
    <cellStyle name="Normal 24 2 7 6 2" xfId="25828"/>
    <cellStyle name="Normal 24 2 7 6 3" xfId="15081"/>
    <cellStyle name="Normal 24 2 7 6 4" xfId="48944"/>
    <cellStyle name="Normal 24 2 7 6 5" xfId="57837"/>
    <cellStyle name="Normal 24 2 7 7" xfId="9870"/>
    <cellStyle name="Normal 24 2 7 7 2" xfId="20947"/>
    <cellStyle name="Normal 24 2 7 8" xfId="22504"/>
    <cellStyle name="Normal 24 2 7 9" xfId="11692"/>
    <cellStyle name="Normal 24 2 8" xfId="609"/>
    <cellStyle name="Normal 24 2 8 10" xfId="45581"/>
    <cellStyle name="Normal 24 2 8 11" xfId="54852"/>
    <cellStyle name="Normal 24 2 8 12" xfId="60940"/>
    <cellStyle name="Normal 24 2 8 13" xfId="62545"/>
    <cellStyle name="Normal 24 2 8 2" xfId="1012"/>
    <cellStyle name="Normal 24 2 8 2 10" xfId="62919"/>
    <cellStyle name="Normal 24 2 8 2 2" xfId="2696"/>
    <cellStyle name="Normal 24 2 8 2 2 2" xfId="7439"/>
    <cellStyle name="Normal 24 2 8 2 2 2 2" xfId="29265"/>
    <cellStyle name="Normal 24 2 8 2 2 2 3" xfId="18520"/>
    <cellStyle name="Normal 24 2 8 2 2 2 4" xfId="52381"/>
    <cellStyle name="Normal 24 2 8 2 2 2 5" xfId="59800"/>
    <cellStyle name="Normal 24 2 8 2 2 3" xfId="24524"/>
    <cellStyle name="Normal 24 2 8 2 2 4" xfId="13777"/>
    <cellStyle name="Normal 24 2 8 2 2 5" xfId="47640"/>
    <cellStyle name="Normal 24 2 8 2 2 6" xfId="56762"/>
    <cellStyle name="Normal 24 2 8 2 3" xfId="4454"/>
    <cellStyle name="Normal 24 2 8 2 3 2" xfId="26282"/>
    <cellStyle name="Normal 24 2 8 2 3 3" xfId="15535"/>
    <cellStyle name="Normal 24 2 8 2 3 4" xfId="49398"/>
    <cellStyle name="Normal 24 2 8 2 3 5" xfId="58263"/>
    <cellStyle name="Normal 24 2 8 2 4" xfId="10324"/>
    <cellStyle name="Normal 24 2 8 2 4 2" xfId="21388"/>
    <cellStyle name="Normal 24 2 8 2 5" xfId="22930"/>
    <cellStyle name="Normal 24 2 8 2 6" xfId="12135"/>
    <cellStyle name="Normal 24 2 8 2 7" xfId="45974"/>
    <cellStyle name="Normal 24 2 8 2 8" xfId="55226"/>
    <cellStyle name="Normal 24 2 8 2 9" xfId="61316"/>
    <cellStyle name="Normal 24 2 8 3" xfId="1418"/>
    <cellStyle name="Normal 24 2 8 3 10" xfId="63292"/>
    <cellStyle name="Normal 24 2 8 3 2" xfId="3090"/>
    <cellStyle name="Normal 24 2 8 3 2 2" xfId="7833"/>
    <cellStyle name="Normal 24 2 8 3 2 2 2" xfId="29659"/>
    <cellStyle name="Normal 24 2 8 3 2 2 3" xfId="18914"/>
    <cellStyle name="Normal 24 2 8 3 2 2 4" xfId="52775"/>
    <cellStyle name="Normal 24 2 8 3 2 2 5" xfId="60173"/>
    <cellStyle name="Normal 24 2 8 3 2 3" xfId="24918"/>
    <cellStyle name="Normal 24 2 8 3 2 4" xfId="14171"/>
    <cellStyle name="Normal 24 2 8 3 2 5" xfId="48034"/>
    <cellStyle name="Normal 24 2 8 3 2 6" xfId="57135"/>
    <cellStyle name="Normal 24 2 8 3 3" xfId="4852"/>
    <cellStyle name="Normal 24 2 8 3 3 2" xfId="26680"/>
    <cellStyle name="Normal 24 2 8 3 3 3" xfId="15933"/>
    <cellStyle name="Normal 24 2 8 3 3 4" xfId="49796"/>
    <cellStyle name="Normal 24 2 8 3 3 5" xfId="58636"/>
    <cellStyle name="Normal 24 2 8 3 4" xfId="10718"/>
    <cellStyle name="Normal 24 2 8 3 4 2" xfId="21771"/>
    <cellStyle name="Normal 24 2 8 3 5" xfId="23303"/>
    <cellStyle name="Normal 24 2 8 3 6" xfId="12524"/>
    <cellStyle name="Normal 24 2 8 3 7" xfId="46365"/>
    <cellStyle name="Normal 24 2 8 3 8" xfId="55599"/>
    <cellStyle name="Normal 24 2 8 3 9" xfId="61690"/>
    <cellStyle name="Normal 24 2 8 4" xfId="1874"/>
    <cellStyle name="Normal 24 2 8 4 10" xfId="63718"/>
    <cellStyle name="Normal 24 2 8 4 2" xfId="3546"/>
    <cellStyle name="Normal 24 2 8 4 2 2" xfId="8289"/>
    <cellStyle name="Normal 24 2 8 4 2 2 2" xfId="30115"/>
    <cellStyle name="Normal 24 2 8 4 2 2 3" xfId="19370"/>
    <cellStyle name="Normal 24 2 8 4 2 2 4" xfId="53231"/>
    <cellStyle name="Normal 24 2 8 4 2 2 5" xfId="60599"/>
    <cellStyle name="Normal 24 2 8 4 2 3" xfId="25374"/>
    <cellStyle name="Normal 24 2 8 4 2 4" xfId="14627"/>
    <cellStyle name="Normal 24 2 8 4 2 5" xfId="48490"/>
    <cellStyle name="Normal 24 2 8 4 2 6" xfId="57561"/>
    <cellStyle name="Normal 24 2 8 4 3" xfId="5308"/>
    <cellStyle name="Normal 24 2 8 4 3 2" xfId="27136"/>
    <cellStyle name="Normal 24 2 8 4 3 3" xfId="16389"/>
    <cellStyle name="Normal 24 2 8 4 3 4" xfId="50252"/>
    <cellStyle name="Normal 24 2 8 4 3 5" xfId="59062"/>
    <cellStyle name="Normal 24 2 8 4 4" xfId="11174"/>
    <cellStyle name="Normal 24 2 8 4 4 2" xfId="22214"/>
    <cellStyle name="Normal 24 2 8 4 5" xfId="23729"/>
    <cellStyle name="Normal 24 2 8 4 6" xfId="12969"/>
    <cellStyle name="Normal 24 2 8 4 7" xfId="46821"/>
    <cellStyle name="Normal 24 2 8 4 8" xfId="56025"/>
    <cellStyle name="Normal 24 2 8 4 9" xfId="62117"/>
    <cellStyle name="Normal 24 2 8 5" xfId="2294"/>
    <cellStyle name="Normal 24 2 8 5 2" xfId="7037"/>
    <cellStyle name="Normal 24 2 8 5 2 2" xfId="28863"/>
    <cellStyle name="Normal 24 2 8 5 2 3" xfId="18118"/>
    <cellStyle name="Normal 24 2 8 5 2 4" xfId="51979"/>
    <cellStyle name="Normal 24 2 8 5 2 5" xfId="59426"/>
    <cellStyle name="Normal 24 2 8 5 3" xfId="24122"/>
    <cellStyle name="Normal 24 2 8 5 4" xfId="13375"/>
    <cellStyle name="Normal 24 2 8 5 5" xfId="47238"/>
    <cellStyle name="Normal 24 2 8 5 6" xfId="56388"/>
    <cellStyle name="Normal 24 2 8 6" xfId="4052"/>
    <cellStyle name="Normal 24 2 8 6 2" xfId="25880"/>
    <cellStyle name="Normal 24 2 8 6 3" xfId="15133"/>
    <cellStyle name="Normal 24 2 8 6 4" xfId="48996"/>
    <cellStyle name="Normal 24 2 8 6 5" xfId="57889"/>
    <cellStyle name="Normal 24 2 8 7" xfId="9922"/>
    <cellStyle name="Normal 24 2 8 7 2" xfId="20999"/>
    <cellStyle name="Normal 24 2 8 8" xfId="22556"/>
    <cellStyle name="Normal 24 2 8 9" xfId="11744"/>
    <cellStyle name="Normal 24 2 9" xfId="635"/>
    <cellStyle name="Normal 24 2 9 10" xfId="45607"/>
    <cellStyle name="Normal 24 2 9 11" xfId="54878"/>
    <cellStyle name="Normal 24 2 9 12" xfId="60966"/>
    <cellStyle name="Normal 24 2 9 13" xfId="62571"/>
    <cellStyle name="Normal 24 2 9 2" xfId="1038"/>
    <cellStyle name="Normal 24 2 9 2 10" xfId="62945"/>
    <cellStyle name="Normal 24 2 9 2 2" xfId="2722"/>
    <cellStyle name="Normal 24 2 9 2 2 2" xfId="7465"/>
    <cellStyle name="Normal 24 2 9 2 2 2 2" xfId="29291"/>
    <cellStyle name="Normal 24 2 9 2 2 2 3" xfId="18546"/>
    <cellStyle name="Normal 24 2 9 2 2 2 4" xfId="52407"/>
    <cellStyle name="Normal 24 2 9 2 2 2 5" xfId="59826"/>
    <cellStyle name="Normal 24 2 9 2 2 3" xfId="24550"/>
    <cellStyle name="Normal 24 2 9 2 2 4" xfId="13803"/>
    <cellStyle name="Normal 24 2 9 2 2 5" xfId="47666"/>
    <cellStyle name="Normal 24 2 9 2 2 6" xfId="56788"/>
    <cellStyle name="Normal 24 2 9 2 3" xfId="4480"/>
    <cellStyle name="Normal 24 2 9 2 3 2" xfId="26308"/>
    <cellStyle name="Normal 24 2 9 2 3 3" xfId="15561"/>
    <cellStyle name="Normal 24 2 9 2 3 4" xfId="49424"/>
    <cellStyle name="Normal 24 2 9 2 3 5" xfId="58289"/>
    <cellStyle name="Normal 24 2 9 2 4" xfId="10350"/>
    <cellStyle name="Normal 24 2 9 2 4 2" xfId="21414"/>
    <cellStyle name="Normal 24 2 9 2 5" xfId="22956"/>
    <cellStyle name="Normal 24 2 9 2 6" xfId="12161"/>
    <cellStyle name="Normal 24 2 9 2 7" xfId="46000"/>
    <cellStyle name="Normal 24 2 9 2 8" xfId="55252"/>
    <cellStyle name="Normal 24 2 9 2 9" xfId="61342"/>
    <cellStyle name="Normal 24 2 9 3" xfId="1444"/>
    <cellStyle name="Normal 24 2 9 3 10" xfId="63318"/>
    <cellStyle name="Normal 24 2 9 3 2" xfId="3116"/>
    <cellStyle name="Normal 24 2 9 3 2 2" xfId="7859"/>
    <cellStyle name="Normal 24 2 9 3 2 2 2" xfId="29685"/>
    <cellStyle name="Normal 24 2 9 3 2 2 3" xfId="18940"/>
    <cellStyle name="Normal 24 2 9 3 2 2 4" xfId="52801"/>
    <cellStyle name="Normal 24 2 9 3 2 2 5" xfId="60199"/>
    <cellStyle name="Normal 24 2 9 3 2 3" xfId="24944"/>
    <cellStyle name="Normal 24 2 9 3 2 4" xfId="14197"/>
    <cellStyle name="Normal 24 2 9 3 2 5" xfId="48060"/>
    <cellStyle name="Normal 24 2 9 3 2 6" xfId="57161"/>
    <cellStyle name="Normal 24 2 9 3 3" xfId="4878"/>
    <cellStyle name="Normal 24 2 9 3 3 2" xfId="26706"/>
    <cellStyle name="Normal 24 2 9 3 3 3" xfId="15959"/>
    <cellStyle name="Normal 24 2 9 3 3 4" xfId="49822"/>
    <cellStyle name="Normal 24 2 9 3 3 5" xfId="58662"/>
    <cellStyle name="Normal 24 2 9 3 4" xfId="10744"/>
    <cellStyle name="Normal 24 2 9 3 4 2" xfId="21797"/>
    <cellStyle name="Normal 24 2 9 3 5" xfId="23329"/>
    <cellStyle name="Normal 24 2 9 3 6" xfId="12550"/>
    <cellStyle name="Normal 24 2 9 3 7" xfId="46391"/>
    <cellStyle name="Normal 24 2 9 3 8" xfId="55625"/>
    <cellStyle name="Normal 24 2 9 3 9" xfId="61716"/>
    <cellStyle name="Normal 24 2 9 4" xfId="1900"/>
    <cellStyle name="Normal 24 2 9 4 10" xfId="63744"/>
    <cellStyle name="Normal 24 2 9 4 2" xfId="3572"/>
    <cellStyle name="Normal 24 2 9 4 2 2" xfId="8315"/>
    <cellStyle name="Normal 24 2 9 4 2 2 2" xfId="30141"/>
    <cellStyle name="Normal 24 2 9 4 2 2 3" xfId="19396"/>
    <cellStyle name="Normal 24 2 9 4 2 2 4" xfId="53257"/>
    <cellStyle name="Normal 24 2 9 4 2 2 5" xfId="60625"/>
    <cellStyle name="Normal 24 2 9 4 2 3" xfId="25400"/>
    <cellStyle name="Normal 24 2 9 4 2 4" xfId="14653"/>
    <cellStyle name="Normal 24 2 9 4 2 5" xfId="48516"/>
    <cellStyle name="Normal 24 2 9 4 2 6" xfId="57587"/>
    <cellStyle name="Normal 24 2 9 4 3" xfId="5334"/>
    <cellStyle name="Normal 24 2 9 4 3 2" xfId="27162"/>
    <cellStyle name="Normal 24 2 9 4 3 3" xfId="16415"/>
    <cellStyle name="Normal 24 2 9 4 3 4" xfId="50278"/>
    <cellStyle name="Normal 24 2 9 4 3 5" xfId="59088"/>
    <cellStyle name="Normal 24 2 9 4 4" xfId="11200"/>
    <cellStyle name="Normal 24 2 9 4 4 2" xfId="22240"/>
    <cellStyle name="Normal 24 2 9 4 5" xfId="23755"/>
    <cellStyle name="Normal 24 2 9 4 6" xfId="12995"/>
    <cellStyle name="Normal 24 2 9 4 7" xfId="46847"/>
    <cellStyle name="Normal 24 2 9 4 8" xfId="56051"/>
    <cellStyle name="Normal 24 2 9 4 9" xfId="62143"/>
    <cellStyle name="Normal 24 2 9 5" xfId="2320"/>
    <cellStyle name="Normal 24 2 9 5 2" xfId="7063"/>
    <cellStyle name="Normal 24 2 9 5 2 2" xfId="28889"/>
    <cellStyle name="Normal 24 2 9 5 2 3" xfId="18144"/>
    <cellStyle name="Normal 24 2 9 5 2 4" xfId="52005"/>
    <cellStyle name="Normal 24 2 9 5 2 5" xfId="59452"/>
    <cellStyle name="Normal 24 2 9 5 3" xfId="24148"/>
    <cellStyle name="Normal 24 2 9 5 4" xfId="13401"/>
    <cellStyle name="Normal 24 2 9 5 5" xfId="47264"/>
    <cellStyle name="Normal 24 2 9 5 6" xfId="56414"/>
    <cellStyle name="Normal 24 2 9 6" xfId="4078"/>
    <cellStyle name="Normal 24 2 9 6 2" xfId="25906"/>
    <cellStyle name="Normal 24 2 9 6 3" xfId="15159"/>
    <cellStyle name="Normal 24 2 9 6 4" xfId="49022"/>
    <cellStyle name="Normal 24 2 9 6 5" xfId="57915"/>
    <cellStyle name="Normal 24 2 9 7" xfId="9948"/>
    <cellStyle name="Normal 24 2 9 7 2" xfId="21025"/>
    <cellStyle name="Normal 24 2 9 8" xfId="22582"/>
    <cellStyle name="Normal 24 2 9 9" xfId="11770"/>
    <cellStyle name="Normal 24 20" xfId="3740"/>
    <cellStyle name="Normal 24 20 2" xfId="25568"/>
    <cellStyle name="Normal 24 20 3" xfId="14821"/>
    <cellStyle name="Normal 24 20 4" xfId="48684"/>
    <cellStyle name="Normal 24 20 5" xfId="57663"/>
    <cellStyle name="Normal 24 21" xfId="9686"/>
    <cellStyle name="Normal 24 21 2" xfId="31517"/>
    <cellStyle name="Normal 24 21 3" xfId="20766"/>
    <cellStyle name="Normal 24 22" xfId="22330"/>
    <cellStyle name="Normal 24 23" xfId="11411"/>
    <cellStyle name="Normal 24 24" xfId="45351"/>
    <cellStyle name="Normal 24 25" xfId="54626"/>
    <cellStyle name="Normal 24 26" xfId="60707"/>
    <cellStyle name="Normal 24 27" xfId="62319"/>
    <cellStyle name="Normal 24 3" xfId="408"/>
    <cellStyle name="Normal 24 3 10" xfId="9742"/>
    <cellStyle name="Normal 24 3 10 2" xfId="20821"/>
    <cellStyle name="Normal 24 3 11" xfId="22382"/>
    <cellStyle name="Normal 24 3 12" xfId="11556"/>
    <cellStyle name="Normal 24 3 13" xfId="45404"/>
    <cellStyle name="Normal 24 3 14" xfId="54678"/>
    <cellStyle name="Normal 24 3 15" xfId="60766"/>
    <cellStyle name="Normal 24 3 16" xfId="62371"/>
    <cellStyle name="Normal 24 3 2" xfId="571"/>
    <cellStyle name="Normal 24 3 2 10" xfId="11706"/>
    <cellStyle name="Normal 24 3 2 11" xfId="45543"/>
    <cellStyle name="Normal 24 3 2 12" xfId="54814"/>
    <cellStyle name="Normal 24 3 2 13" xfId="60902"/>
    <cellStyle name="Normal 24 3 2 14" xfId="62507"/>
    <cellStyle name="Normal 24 3 2 2" xfId="974"/>
    <cellStyle name="Normal 24 3 2 2 10" xfId="62881"/>
    <cellStyle name="Normal 24 3 2 2 2" xfId="2658"/>
    <cellStyle name="Normal 24 3 2 2 2 2" xfId="7401"/>
    <cellStyle name="Normal 24 3 2 2 2 2 2" xfId="29227"/>
    <cellStyle name="Normal 24 3 2 2 2 2 3" xfId="18482"/>
    <cellStyle name="Normal 24 3 2 2 2 2 4" xfId="52343"/>
    <cellStyle name="Normal 24 3 2 2 2 2 5" xfId="59762"/>
    <cellStyle name="Normal 24 3 2 2 2 3" xfId="24486"/>
    <cellStyle name="Normal 24 3 2 2 2 4" xfId="13739"/>
    <cellStyle name="Normal 24 3 2 2 2 5" xfId="47602"/>
    <cellStyle name="Normal 24 3 2 2 2 6" xfId="56724"/>
    <cellStyle name="Normal 24 3 2 2 3" xfId="4416"/>
    <cellStyle name="Normal 24 3 2 2 3 2" xfId="26244"/>
    <cellStyle name="Normal 24 3 2 2 3 3" xfId="15497"/>
    <cellStyle name="Normal 24 3 2 2 3 4" xfId="49360"/>
    <cellStyle name="Normal 24 3 2 2 3 5" xfId="58225"/>
    <cellStyle name="Normal 24 3 2 2 4" xfId="10286"/>
    <cellStyle name="Normal 24 3 2 2 4 2" xfId="21350"/>
    <cellStyle name="Normal 24 3 2 2 5" xfId="22892"/>
    <cellStyle name="Normal 24 3 2 2 6" xfId="12097"/>
    <cellStyle name="Normal 24 3 2 2 7" xfId="45936"/>
    <cellStyle name="Normal 24 3 2 2 8" xfId="55188"/>
    <cellStyle name="Normal 24 3 2 2 9" xfId="61278"/>
    <cellStyle name="Normal 24 3 2 3" xfId="1380"/>
    <cellStyle name="Normal 24 3 2 3 10" xfId="63254"/>
    <cellStyle name="Normal 24 3 2 3 2" xfId="3052"/>
    <cellStyle name="Normal 24 3 2 3 2 2" xfId="7795"/>
    <cellStyle name="Normal 24 3 2 3 2 2 2" xfId="29621"/>
    <cellStyle name="Normal 24 3 2 3 2 2 3" xfId="18876"/>
    <cellStyle name="Normal 24 3 2 3 2 2 4" xfId="52737"/>
    <cellStyle name="Normal 24 3 2 3 2 2 5" xfId="60135"/>
    <cellStyle name="Normal 24 3 2 3 2 3" xfId="24880"/>
    <cellStyle name="Normal 24 3 2 3 2 4" xfId="14133"/>
    <cellStyle name="Normal 24 3 2 3 2 5" xfId="47996"/>
    <cellStyle name="Normal 24 3 2 3 2 6" xfId="57097"/>
    <cellStyle name="Normal 24 3 2 3 3" xfId="4814"/>
    <cellStyle name="Normal 24 3 2 3 3 2" xfId="26642"/>
    <cellStyle name="Normal 24 3 2 3 3 3" xfId="15895"/>
    <cellStyle name="Normal 24 3 2 3 3 4" xfId="49758"/>
    <cellStyle name="Normal 24 3 2 3 3 5" xfId="58598"/>
    <cellStyle name="Normal 24 3 2 3 4" xfId="10680"/>
    <cellStyle name="Normal 24 3 2 3 4 2" xfId="21733"/>
    <cellStyle name="Normal 24 3 2 3 5" xfId="23265"/>
    <cellStyle name="Normal 24 3 2 3 6" xfId="12486"/>
    <cellStyle name="Normal 24 3 2 3 7" xfId="46327"/>
    <cellStyle name="Normal 24 3 2 3 8" xfId="55561"/>
    <cellStyle name="Normal 24 3 2 3 9" xfId="61652"/>
    <cellStyle name="Normal 24 3 2 4" xfId="1594"/>
    <cellStyle name="Normal 24 3 2 4 10" xfId="63466"/>
    <cellStyle name="Normal 24 3 2 4 2" xfId="3266"/>
    <cellStyle name="Normal 24 3 2 4 2 2" xfId="8009"/>
    <cellStyle name="Normal 24 3 2 4 2 2 2" xfId="29835"/>
    <cellStyle name="Normal 24 3 2 4 2 2 3" xfId="19090"/>
    <cellStyle name="Normal 24 3 2 4 2 2 4" xfId="52951"/>
    <cellStyle name="Normal 24 3 2 4 2 2 5" xfId="60347"/>
    <cellStyle name="Normal 24 3 2 4 2 3" xfId="25094"/>
    <cellStyle name="Normal 24 3 2 4 2 4" xfId="14347"/>
    <cellStyle name="Normal 24 3 2 4 2 5" xfId="48210"/>
    <cellStyle name="Normal 24 3 2 4 2 6" xfId="57309"/>
    <cellStyle name="Normal 24 3 2 4 3" xfId="5028"/>
    <cellStyle name="Normal 24 3 2 4 3 2" xfId="26856"/>
    <cellStyle name="Normal 24 3 2 4 3 3" xfId="16109"/>
    <cellStyle name="Normal 24 3 2 4 3 4" xfId="49972"/>
    <cellStyle name="Normal 24 3 2 4 3 5" xfId="58810"/>
    <cellStyle name="Normal 24 3 2 4 4" xfId="10894"/>
    <cellStyle name="Normal 24 3 2 4 4 2" xfId="21946"/>
    <cellStyle name="Normal 24 3 2 4 5" xfId="23477"/>
    <cellStyle name="Normal 24 3 2 4 6" xfId="12699"/>
    <cellStyle name="Normal 24 3 2 4 7" xfId="46541"/>
    <cellStyle name="Normal 24 3 2 4 8" xfId="55773"/>
    <cellStyle name="Normal 24 3 2 4 9" xfId="61864"/>
    <cellStyle name="Normal 24 3 2 5" xfId="1836"/>
    <cellStyle name="Normal 24 3 2 5 10" xfId="63680"/>
    <cellStyle name="Normal 24 3 2 5 2" xfId="3508"/>
    <cellStyle name="Normal 24 3 2 5 2 2" xfId="8251"/>
    <cellStyle name="Normal 24 3 2 5 2 2 2" xfId="30077"/>
    <cellStyle name="Normal 24 3 2 5 2 2 3" xfId="19332"/>
    <cellStyle name="Normal 24 3 2 5 2 2 4" xfId="53193"/>
    <cellStyle name="Normal 24 3 2 5 2 2 5" xfId="60561"/>
    <cellStyle name="Normal 24 3 2 5 2 3" xfId="25336"/>
    <cellStyle name="Normal 24 3 2 5 2 4" xfId="14589"/>
    <cellStyle name="Normal 24 3 2 5 2 5" xfId="48452"/>
    <cellStyle name="Normal 24 3 2 5 2 6" xfId="57523"/>
    <cellStyle name="Normal 24 3 2 5 3" xfId="5270"/>
    <cellStyle name="Normal 24 3 2 5 3 2" xfId="27098"/>
    <cellStyle name="Normal 24 3 2 5 3 3" xfId="16351"/>
    <cellStyle name="Normal 24 3 2 5 3 4" xfId="50214"/>
    <cellStyle name="Normal 24 3 2 5 3 5" xfId="59024"/>
    <cellStyle name="Normal 24 3 2 5 4" xfId="11136"/>
    <cellStyle name="Normal 24 3 2 5 4 2" xfId="22176"/>
    <cellStyle name="Normal 24 3 2 5 5" xfId="23691"/>
    <cellStyle name="Normal 24 3 2 5 6" xfId="12931"/>
    <cellStyle name="Normal 24 3 2 5 7" xfId="46783"/>
    <cellStyle name="Normal 24 3 2 5 8" xfId="55987"/>
    <cellStyle name="Normal 24 3 2 5 9" xfId="62079"/>
    <cellStyle name="Normal 24 3 2 6" xfId="2256"/>
    <cellStyle name="Normal 24 3 2 6 2" xfId="6999"/>
    <cellStyle name="Normal 24 3 2 6 2 2" xfId="28825"/>
    <cellStyle name="Normal 24 3 2 6 2 3" xfId="18080"/>
    <cellStyle name="Normal 24 3 2 6 2 4" xfId="51941"/>
    <cellStyle name="Normal 24 3 2 6 2 5" xfId="59388"/>
    <cellStyle name="Normal 24 3 2 6 3" xfId="24084"/>
    <cellStyle name="Normal 24 3 2 6 4" xfId="13337"/>
    <cellStyle name="Normal 24 3 2 6 5" xfId="47200"/>
    <cellStyle name="Normal 24 3 2 6 6" xfId="56350"/>
    <cellStyle name="Normal 24 3 2 7" xfId="4014"/>
    <cellStyle name="Normal 24 3 2 7 2" xfId="25842"/>
    <cellStyle name="Normal 24 3 2 7 3" xfId="15095"/>
    <cellStyle name="Normal 24 3 2 7 4" xfId="48958"/>
    <cellStyle name="Normal 24 3 2 7 5" xfId="57851"/>
    <cellStyle name="Normal 24 3 2 8" xfId="9884"/>
    <cellStyle name="Normal 24 3 2 8 2" xfId="20961"/>
    <cellStyle name="Normal 24 3 2 9" xfId="22518"/>
    <cellStyle name="Normal 24 3 3" xfId="746"/>
    <cellStyle name="Normal 24 3 3 10" xfId="61063"/>
    <cellStyle name="Normal 24 3 3 11" xfId="62667"/>
    <cellStyle name="Normal 24 3 3 2" xfId="1140"/>
    <cellStyle name="Normal 24 3 3 2 10" xfId="63041"/>
    <cellStyle name="Normal 24 3 3 2 2" xfId="2824"/>
    <cellStyle name="Normal 24 3 3 2 2 2" xfId="7567"/>
    <cellStyle name="Normal 24 3 3 2 2 2 2" xfId="29393"/>
    <cellStyle name="Normal 24 3 3 2 2 2 3" xfId="18648"/>
    <cellStyle name="Normal 24 3 3 2 2 2 4" xfId="52509"/>
    <cellStyle name="Normal 24 3 3 2 2 2 5" xfId="59922"/>
    <cellStyle name="Normal 24 3 3 2 2 3" xfId="24652"/>
    <cellStyle name="Normal 24 3 3 2 2 4" xfId="13905"/>
    <cellStyle name="Normal 24 3 3 2 2 5" xfId="47768"/>
    <cellStyle name="Normal 24 3 3 2 2 6" xfId="56884"/>
    <cellStyle name="Normal 24 3 3 2 3" xfId="4582"/>
    <cellStyle name="Normal 24 3 3 2 3 2" xfId="26410"/>
    <cellStyle name="Normal 24 3 3 2 3 3" xfId="15663"/>
    <cellStyle name="Normal 24 3 3 2 3 4" xfId="49526"/>
    <cellStyle name="Normal 24 3 3 2 3 5" xfId="58385"/>
    <cellStyle name="Normal 24 3 3 2 4" xfId="10452"/>
    <cellStyle name="Normal 24 3 3 2 4 2" xfId="21514"/>
    <cellStyle name="Normal 24 3 3 2 5" xfId="23052"/>
    <cellStyle name="Normal 24 3 3 2 6" xfId="12261"/>
    <cellStyle name="Normal 24 3 3 2 7" xfId="46099"/>
    <cellStyle name="Normal 24 3 3 2 8" xfId="55348"/>
    <cellStyle name="Normal 24 3 3 2 9" xfId="61438"/>
    <cellStyle name="Normal 24 3 3 3" xfId="2430"/>
    <cellStyle name="Normal 24 3 3 3 2" xfId="7173"/>
    <cellStyle name="Normal 24 3 3 3 2 2" xfId="28999"/>
    <cellStyle name="Normal 24 3 3 3 2 3" xfId="18254"/>
    <cellStyle name="Normal 24 3 3 3 2 4" xfId="52115"/>
    <cellStyle name="Normal 24 3 3 3 2 5" xfId="59548"/>
    <cellStyle name="Normal 24 3 3 3 3" xfId="24258"/>
    <cellStyle name="Normal 24 3 3 3 4" xfId="13511"/>
    <cellStyle name="Normal 24 3 3 3 5" xfId="47374"/>
    <cellStyle name="Normal 24 3 3 3 6" xfId="56510"/>
    <cellStyle name="Normal 24 3 3 4" xfId="4188"/>
    <cellStyle name="Normal 24 3 3 4 2" xfId="26016"/>
    <cellStyle name="Normal 24 3 3 4 3" xfId="15269"/>
    <cellStyle name="Normal 24 3 3 4 4" xfId="49132"/>
    <cellStyle name="Normal 24 3 3 4 5" xfId="58011"/>
    <cellStyle name="Normal 24 3 3 5" xfId="10058"/>
    <cellStyle name="Normal 24 3 3 5 2" xfId="21128"/>
    <cellStyle name="Normal 24 3 3 6" xfId="22678"/>
    <cellStyle name="Normal 24 3 3 7" xfId="11875"/>
    <cellStyle name="Normal 24 3 3 8" xfId="45711"/>
    <cellStyle name="Normal 24 3 3 9" xfId="54974"/>
    <cellStyle name="Normal 24 3 4" xfId="833"/>
    <cellStyle name="Normal 24 3 4 10" xfId="62745"/>
    <cellStyle name="Normal 24 3 4 2" xfId="2517"/>
    <cellStyle name="Normal 24 3 4 2 2" xfId="7260"/>
    <cellStyle name="Normal 24 3 4 2 2 2" xfId="29086"/>
    <cellStyle name="Normal 24 3 4 2 2 3" xfId="18341"/>
    <cellStyle name="Normal 24 3 4 2 2 4" xfId="52202"/>
    <cellStyle name="Normal 24 3 4 2 2 5" xfId="59626"/>
    <cellStyle name="Normal 24 3 4 2 3" xfId="24345"/>
    <cellStyle name="Normal 24 3 4 2 4" xfId="13598"/>
    <cellStyle name="Normal 24 3 4 2 5" xfId="47461"/>
    <cellStyle name="Normal 24 3 4 2 6" xfId="56588"/>
    <cellStyle name="Normal 24 3 4 3" xfId="4275"/>
    <cellStyle name="Normal 24 3 4 3 2" xfId="26103"/>
    <cellStyle name="Normal 24 3 4 3 3" xfId="15356"/>
    <cellStyle name="Normal 24 3 4 3 4" xfId="49219"/>
    <cellStyle name="Normal 24 3 4 3 5" xfId="58089"/>
    <cellStyle name="Normal 24 3 4 4" xfId="10145"/>
    <cellStyle name="Normal 24 3 4 4 2" xfId="21212"/>
    <cellStyle name="Normal 24 3 4 5" xfId="22756"/>
    <cellStyle name="Normal 24 3 4 6" xfId="11959"/>
    <cellStyle name="Normal 24 3 4 7" xfId="45798"/>
    <cellStyle name="Normal 24 3 4 8" xfId="55052"/>
    <cellStyle name="Normal 24 3 4 9" xfId="61142"/>
    <cellStyle name="Normal 24 3 5" xfId="1245"/>
    <cellStyle name="Normal 24 3 5 10" xfId="63119"/>
    <cellStyle name="Normal 24 3 5 2" xfId="2917"/>
    <cellStyle name="Normal 24 3 5 2 2" xfId="7660"/>
    <cellStyle name="Normal 24 3 5 2 2 2" xfId="29486"/>
    <cellStyle name="Normal 24 3 5 2 2 3" xfId="18741"/>
    <cellStyle name="Normal 24 3 5 2 2 4" xfId="52602"/>
    <cellStyle name="Normal 24 3 5 2 2 5" xfId="60000"/>
    <cellStyle name="Normal 24 3 5 2 3" xfId="24745"/>
    <cellStyle name="Normal 24 3 5 2 4" xfId="13998"/>
    <cellStyle name="Normal 24 3 5 2 5" xfId="47861"/>
    <cellStyle name="Normal 24 3 5 2 6" xfId="56962"/>
    <cellStyle name="Normal 24 3 5 3" xfId="4679"/>
    <cellStyle name="Normal 24 3 5 3 2" xfId="26507"/>
    <cellStyle name="Normal 24 3 5 3 3" xfId="15760"/>
    <cellStyle name="Normal 24 3 5 3 4" xfId="49623"/>
    <cellStyle name="Normal 24 3 5 3 5" xfId="58463"/>
    <cellStyle name="Normal 24 3 5 4" xfId="10545"/>
    <cellStyle name="Normal 24 3 5 4 2" xfId="21598"/>
    <cellStyle name="Normal 24 3 5 5" xfId="23130"/>
    <cellStyle name="Normal 24 3 5 6" xfId="12351"/>
    <cellStyle name="Normal 24 3 5 7" xfId="46192"/>
    <cellStyle name="Normal 24 3 5 8" xfId="55426"/>
    <cellStyle name="Normal 24 3 5 9" xfId="61517"/>
    <cellStyle name="Normal 24 3 6" xfId="1542"/>
    <cellStyle name="Normal 24 3 6 10" xfId="63414"/>
    <cellStyle name="Normal 24 3 6 2" xfId="3214"/>
    <cellStyle name="Normal 24 3 6 2 2" xfId="7957"/>
    <cellStyle name="Normal 24 3 6 2 2 2" xfId="29783"/>
    <cellStyle name="Normal 24 3 6 2 2 3" xfId="19038"/>
    <cellStyle name="Normal 24 3 6 2 2 4" xfId="52899"/>
    <cellStyle name="Normal 24 3 6 2 2 5" xfId="60295"/>
    <cellStyle name="Normal 24 3 6 2 3" xfId="25042"/>
    <cellStyle name="Normal 24 3 6 2 4" xfId="14295"/>
    <cellStyle name="Normal 24 3 6 2 5" xfId="48158"/>
    <cellStyle name="Normal 24 3 6 2 6" xfId="57257"/>
    <cellStyle name="Normal 24 3 6 3" xfId="4976"/>
    <cellStyle name="Normal 24 3 6 3 2" xfId="26804"/>
    <cellStyle name="Normal 24 3 6 3 3" xfId="16057"/>
    <cellStyle name="Normal 24 3 6 3 4" xfId="49920"/>
    <cellStyle name="Normal 24 3 6 3 5" xfId="58758"/>
    <cellStyle name="Normal 24 3 6 4" xfId="10842"/>
    <cellStyle name="Normal 24 3 6 4 2" xfId="21894"/>
    <cellStyle name="Normal 24 3 6 5" xfId="23425"/>
    <cellStyle name="Normal 24 3 6 6" xfId="12647"/>
    <cellStyle name="Normal 24 3 6 7" xfId="46489"/>
    <cellStyle name="Normal 24 3 6 8" xfId="55721"/>
    <cellStyle name="Normal 24 3 6 9" xfId="61812"/>
    <cellStyle name="Normal 24 3 7" xfId="1694"/>
    <cellStyle name="Normal 24 3 7 10" xfId="63544"/>
    <cellStyle name="Normal 24 3 7 2" xfId="3366"/>
    <cellStyle name="Normal 24 3 7 2 2" xfId="8109"/>
    <cellStyle name="Normal 24 3 7 2 2 2" xfId="29935"/>
    <cellStyle name="Normal 24 3 7 2 2 3" xfId="19190"/>
    <cellStyle name="Normal 24 3 7 2 2 4" xfId="53051"/>
    <cellStyle name="Normal 24 3 7 2 2 5" xfId="60425"/>
    <cellStyle name="Normal 24 3 7 2 3" xfId="25194"/>
    <cellStyle name="Normal 24 3 7 2 4" xfId="14447"/>
    <cellStyle name="Normal 24 3 7 2 5" xfId="48310"/>
    <cellStyle name="Normal 24 3 7 2 6" xfId="57387"/>
    <cellStyle name="Normal 24 3 7 3" xfId="5128"/>
    <cellStyle name="Normal 24 3 7 3 2" xfId="26956"/>
    <cellStyle name="Normal 24 3 7 3 3" xfId="16209"/>
    <cellStyle name="Normal 24 3 7 3 4" xfId="50072"/>
    <cellStyle name="Normal 24 3 7 3 5" xfId="58888"/>
    <cellStyle name="Normal 24 3 7 4" xfId="10994"/>
    <cellStyle name="Normal 24 3 7 4 2" xfId="22036"/>
    <cellStyle name="Normal 24 3 7 5" xfId="23555"/>
    <cellStyle name="Normal 24 3 7 6" xfId="12792"/>
    <cellStyle name="Normal 24 3 7 7" xfId="46641"/>
    <cellStyle name="Normal 24 3 7 8" xfId="55851"/>
    <cellStyle name="Normal 24 3 7 9" xfId="61943"/>
    <cellStyle name="Normal 24 3 8" xfId="2114"/>
    <cellStyle name="Normal 24 3 8 2" xfId="6857"/>
    <cellStyle name="Normal 24 3 8 2 2" xfId="28683"/>
    <cellStyle name="Normal 24 3 8 2 3" xfId="17938"/>
    <cellStyle name="Normal 24 3 8 2 4" xfId="51799"/>
    <cellStyle name="Normal 24 3 8 2 5" xfId="59252"/>
    <cellStyle name="Normal 24 3 8 3" xfId="23942"/>
    <cellStyle name="Normal 24 3 8 4" xfId="13195"/>
    <cellStyle name="Normal 24 3 8 5" xfId="47058"/>
    <cellStyle name="Normal 24 3 8 6" xfId="56214"/>
    <cellStyle name="Normal 24 3 9" xfId="3864"/>
    <cellStyle name="Normal 24 3 9 2" xfId="25692"/>
    <cellStyle name="Normal 24 3 9 3" xfId="14945"/>
    <cellStyle name="Normal 24 3 9 4" xfId="48808"/>
    <cellStyle name="Normal 24 3 9 5" xfId="57715"/>
    <cellStyle name="Normal 24 4" xfId="382"/>
    <cellStyle name="Normal 24 4 10" xfId="11530"/>
    <cellStyle name="Normal 24 4 11" xfId="45378"/>
    <cellStyle name="Normal 24 4 12" xfId="54652"/>
    <cellStyle name="Normal 24 4 13" xfId="60740"/>
    <cellStyle name="Normal 24 4 14" xfId="62345"/>
    <cellStyle name="Normal 24 4 2" xfId="807"/>
    <cellStyle name="Normal 24 4 2 10" xfId="62719"/>
    <cellStyle name="Normal 24 4 2 2" xfId="2491"/>
    <cellStyle name="Normal 24 4 2 2 2" xfId="7234"/>
    <cellStyle name="Normal 24 4 2 2 2 2" xfId="29060"/>
    <cellStyle name="Normal 24 4 2 2 2 3" xfId="18315"/>
    <cellStyle name="Normal 24 4 2 2 2 4" xfId="52176"/>
    <cellStyle name="Normal 24 4 2 2 2 5" xfId="59600"/>
    <cellStyle name="Normal 24 4 2 2 3" xfId="24319"/>
    <cellStyle name="Normal 24 4 2 2 4" xfId="13572"/>
    <cellStyle name="Normal 24 4 2 2 5" xfId="47435"/>
    <cellStyle name="Normal 24 4 2 2 6" xfId="56562"/>
    <cellStyle name="Normal 24 4 2 3" xfId="4249"/>
    <cellStyle name="Normal 24 4 2 3 2" xfId="26077"/>
    <cellStyle name="Normal 24 4 2 3 3" xfId="15330"/>
    <cellStyle name="Normal 24 4 2 3 4" xfId="49193"/>
    <cellStyle name="Normal 24 4 2 3 5" xfId="58063"/>
    <cellStyle name="Normal 24 4 2 4" xfId="10119"/>
    <cellStyle name="Normal 24 4 2 4 2" xfId="21186"/>
    <cellStyle name="Normal 24 4 2 5" xfId="22730"/>
    <cellStyle name="Normal 24 4 2 6" xfId="11933"/>
    <cellStyle name="Normal 24 4 2 7" xfId="45772"/>
    <cellStyle name="Normal 24 4 2 8" xfId="55026"/>
    <cellStyle name="Normal 24 4 2 9" xfId="61116"/>
    <cellStyle name="Normal 24 4 3" xfId="1206"/>
    <cellStyle name="Normal 24 4 3 10" xfId="63087"/>
    <cellStyle name="Normal 24 4 3 2" xfId="2883"/>
    <cellStyle name="Normal 24 4 3 2 2" xfId="7626"/>
    <cellStyle name="Normal 24 4 3 2 2 2" xfId="29452"/>
    <cellStyle name="Normal 24 4 3 2 2 3" xfId="18707"/>
    <cellStyle name="Normal 24 4 3 2 2 4" xfId="52568"/>
    <cellStyle name="Normal 24 4 3 2 2 5" xfId="59968"/>
    <cellStyle name="Normal 24 4 3 2 3" xfId="24711"/>
    <cellStyle name="Normal 24 4 3 2 4" xfId="13964"/>
    <cellStyle name="Normal 24 4 3 2 5" xfId="47827"/>
    <cellStyle name="Normal 24 4 3 2 6" xfId="56930"/>
    <cellStyle name="Normal 24 4 3 3" xfId="4643"/>
    <cellStyle name="Normal 24 4 3 3 2" xfId="26471"/>
    <cellStyle name="Normal 24 4 3 3 3" xfId="15724"/>
    <cellStyle name="Normal 24 4 3 3 4" xfId="49587"/>
    <cellStyle name="Normal 24 4 3 3 5" xfId="58431"/>
    <cellStyle name="Normal 24 4 3 4" xfId="10511"/>
    <cellStyle name="Normal 24 4 3 4 2" xfId="21566"/>
    <cellStyle name="Normal 24 4 3 5" xfId="23098"/>
    <cellStyle name="Normal 24 4 3 6" xfId="12317"/>
    <cellStyle name="Normal 24 4 3 7" xfId="46158"/>
    <cellStyle name="Normal 24 4 3 8" xfId="55394"/>
    <cellStyle name="Normal 24 4 3 9" xfId="61484"/>
    <cellStyle name="Normal 24 4 4" xfId="1568"/>
    <cellStyle name="Normal 24 4 4 10" xfId="63440"/>
    <cellStyle name="Normal 24 4 4 2" xfId="3240"/>
    <cellStyle name="Normal 24 4 4 2 2" xfId="7983"/>
    <cellStyle name="Normal 24 4 4 2 2 2" xfId="29809"/>
    <cellStyle name="Normal 24 4 4 2 2 3" xfId="19064"/>
    <cellStyle name="Normal 24 4 4 2 2 4" xfId="52925"/>
    <cellStyle name="Normal 24 4 4 2 2 5" xfId="60321"/>
    <cellStyle name="Normal 24 4 4 2 3" xfId="25068"/>
    <cellStyle name="Normal 24 4 4 2 4" xfId="14321"/>
    <cellStyle name="Normal 24 4 4 2 5" xfId="48184"/>
    <cellStyle name="Normal 24 4 4 2 6" xfId="57283"/>
    <cellStyle name="Normal 24 4 4 3" xfId="5002"/>
    <cellStyle name="Normal 24 4 4 3 2" xfId="26830"/>
    <cellStyle name="Normal 24 4 4 3 3" xfId="16083"/>
    <cellStyle name="Normal 24 4 4 3 4" xfId="49946"/>
    <cellStyle name="Normal 24 4 4 3 5" xfId="58784"/>
    <cellStyle name="Normal 24 4 4 4" xfId="10868"/>
    <cellStyle name="Normal 24 4 4 4 2" xfId="21920"/>
    <cellStyle name="Normal 24 4 4 5" xfId="23451"/>
    <cellStyle name="Normal 24 4 4 6" xfId="12673"/>
    <cellStyle name="Normal 24 4 4 7" xfId="46515"/>
    <cellStyle name="Normal 24 4 4 8" xfId="55747"/>
    <cellStyle name="Normal 24 4 4 9" xfId="61838"/>
    <cellStyle name="Normal 24 4 5" xfId="1668"/>
    <cellStyle name="Normal 24 4 5 10" xfId="63518"/>
    <cellStyle name="Normal 24 4 5 2" xfId="3340"/>
    <cellStyle name="Normal 24 4 5 2 2" xfId="8083"/>
    <cellStyle name="Normal 24 4 5 2 2 2" xfId="29909"/>
    <cellStyle name="Normal 24 4 5 2 2 3" xfId="19164"/>
    <cellStyle name="Normal 24 4 5 2 2 4" xfId="53025"/>
    <cellStyle name="Normal 24 4 5 2 2 5" xfId="60399"/>
    <cellStyle name="Normal 24 4 5 2 3" xfId="25168"/>
    <cellStyle name="Normal 24 4 5 2 4" xfId="14421"/>
    <cellStyle name="Normal 24 4 5 2 5" xfId="48284"/>
    <cellStyle name="Normal 24 4 5 2 6" xfId="57361"/>
    <cellStyle name="Normal 24 4 5 3" xfId="5102"/>
    <cellStyle name="Normal 24 4 5 3 2" xfId="26930"/>
    <cellStyle name="Normal 24 4 5 3 3" xfId="16183"/>
    <cellStyle name="Normal 24 4 5 3 4" xfId="50046"/>
    <cellStyle name="Normal 24 4 5 3 5" xfId="58862"/>
    <cellStyle name="Normal 24 4 5 4" xfId="10968"/>
    <cellStyle name="Normal 24 4 5 4 2" xfId="22010"/>
    <cellStyle name="Normal 24 4 5 5" xfId="23529"/>
    <cellStyle name="Normal 24 4 5 6" xfId="12766"/>
    <cellStyle name="Normal 24 4 5 7" xfId="46615"/>
    <cellStyle name="Normal 24 4 5 8" xfId="55825"/>
    <cellStyle name="Normal 24 4 5 9" xfId="61917"/>
    <cellStyle name="Normal 24 4 6" xfId="2088"/>
    <cellStyle name="Normal 24 4 6 2" xfId="6831"/>
    <cellStyle name="Normal 24 4 6 2 2" xfId="28657"/>
    <cellStyle name="Normal 24 4 6 2 3" xfId="17912"/>
    <cellStyle name="Normal 24 4 6 2 4" xfId="51773"/>
    <cellStyle name="Normal 24 4 6 2 5" xfId="59226"/>
    <cellStyle name="Normal 24 4 6 3" xfId="23916"/>
    <cellStyle name="Normal 24 4 6 4" xfId="13169"/>
    <cellStyle name="Normal 24 4 6 5" xfId="47032"/>
    <cellStyle name="Normal 24 4 6 6" xfId="56188"/>
    <cellStyle name="Normal 24 4 7" xfId="3838"/>
    <cellStyle name="Normal 24 4 7 2" xfId="25666"/>
    <cellStyle name="Normal 24 4 7 3" xfId="14919"/>
    <cellStyle name="Normal 24 4 7 4" xfId="48782"/>
    <cellStyle name="Normal 24 4 7 5" xfId="57689"/>
    <cellStyle name="Normal 24 4 8" xfId="9716"/>
    <cellStyle name="Normal 24 4 8 2" xfId="20795"/>
    <cellStyle name="Normal 24 4 9" xfId="22356"/>
    <cellStyle name="Normal 24 5" xfId="441"/>
    <cellStyle name="Normal 24 5 10" xfId="45431"/>
    <cellStyle name="Normal 24 5 11" xfId="54705"/>
    <cellStyle name="Normal 24 5 12" xfId="60793"/>
    <cellStyle name="Normal 24 5 13" xfId="62398"/>
    <cellStyle name="Normal 24 5 2" xfId="860"/>
    <cellStyle name="Normal 24 5 2 10" xfId="62772"/>
    <cellStyle name="Normal 24 5 2 2" xfId="2544"/>
    <cellStyle name="Normal 24 5 2 2 2" xfId="7287"/>
    <cellStyle name="Normal 24 5 2 2 2 2" xfId="29113"/>
    <cellStyle name="Normal 24 5 2 2 2 3" xfId="18368"/>
    <cellStyle name="Normal 24 5 2 2 2 4" xfId="52229"/>
    <cellStyle name="Normal 24 5 2 2 2 5" xfId="59653"/>
    <cellStyle name="Normal 24 5 2 2 3" xfId="24372"/>
    <cellStyle name="Normal 24 5 2 2 4" xfId="13625"/>
    <cellStyle name="Normal 24 5 2 2 5" xfId="47488"/>
    <cellStyle name="Normal 24 5 2 2 6" xfId="56615"/>
    <cellStyle name="Normal 24 5 2 3" xfId="4302"/>
    <cellStyle name="Normal 24 5 2 3 2" xfId="26130"/>
    <cellStyle name="Normal 24 5 2 3 3" xfId="15383"/>
    <cellStyle name="Normal 24 5 2 3 4" xfId="49246"/>
    <cellStyle name="Normal 24 5 2 3 5" xfId="58116"/>
    <cellStyle name="Normal 24 5 2 4" xfId="10172"/>
    <cellStyle name="Normal 24 5 2 4 2" xfId="21239"/>
    <cellStyle name="Normal 24 5 2 5" xfId="22783"/>
    <cellStyle name="Normal 24 5 2 6" xfId="11986"/>
    <cellStyle name="Normal 24 5 2 7" xfId="45825"/>
    <cellStyle name="Normal 24 5 2 8" xfId="55079"/>
    <cellStyle name="Normal 24 5 2 9" xfId="61169"/>
    <cellStyle name="Normal 24 5 3" xfId="1272"/>
    <cellStyle name="Normal 24 5 3 10" xfId="63146"/>
    <cellStyle name="Normal 24 5 3 2" xfId="2944"/>
    <cellStyle name="Normal 24 5 3 2 2" xfId="7687"/>
    <cellStyle name="Normal 24 5 3 2 2 2" xfId="29513"/>
    <cellStyle name="Normal 24 5 3 2 2 3" xfId="18768"/>
    <cellStyle name="Normal 24 5 3 2 2 4" xfId="52629"/>
    <cellStyle name="Normal 24 5 3 2 2 5" xfId="60027"/>
    <cellStyle name="Normal 24 5 3 2 3" xfId="24772"/>
    <cellStyle name="Normal 24 5 3 2 4" xfId="14025"/>
    <cellStyle name="Normal 24 5 3 2 5" xfId="47888"/>
    <cellStyle name="Normal 24 5 3 2 6" xfId="56989"/>
    <cellStyle name="Normal 24 5 3 3" xfId="4706"/>
    <cellStyle name="Normal 24 5 3 3 2" xfId="26534"/>
    <cellStyle name="Normal 24 5 3 3 3" xfId="15787"/>
    <cellStyle name="Normal 24 5 3 3 4" xfId="49650"/>
    <cellStyle name="Normal 24 5 3 3 5" xfId="58490"/>
    <cellStyle name="Normal 24 5 3 4" xfId="10572"/>
    <cellStyle name="Normal 24 5 3 4 2" xfId="21625"/>
    <cellStyle name="Normal 24 5 3 5" xfId="23157"/>
    <cellStyle name="Normal 24 5 3 6" xfId="12378"/>
    <cellStyle name="Normal 24 5 3 7" xfId="46219"/>
    <cellStyle name="Normal 24 5 3 8" xfId="55453"/>
    <cellStyle name="Normal 24 5 3 9" xfId="61544"/>
    <cellStyle name="Normal 24 5 4" xfId="1721"/>
    <cellStyle name="Normal 24 5 4 10" xfId="63571"/>
    <cellStyle name="Normal 24 5 4 2" xfId="3393"/>
    <cellStyle name="Normal 24 5 4 2 2" xfId="8136"/>
    <cellStyle name="Normal 24 5 4 2 2 2" xfId="29962"/>
    <cellStyle name="Normal 24 5 4 2 2 3" xfId="19217"/>
    <cellStyle name="Normal 24 5 4 2 2 4" xfId="53078"/>
    <cellStyle name="Normal 24 5 4 2 2 5" xfId="60452"/>
    <cellStyle name="Normal 24 5 4 2 3" xfId="25221"/>
    <cellStyle name="Normal 24 5 4 2 4" xfId="14474"/>
    <cellStyle name="Normal 24 5 4 2 5" xfId="48337"/>
    <cellStyle name="Normal 24 5 4 2 6" xfId="57414"/>
    <cellStyle name="Normal 24 5 4 3" xfId="5155"/>
    <cellStyle name="Normal 24 5 4 3 2" xfId="26983"/>
    <cellStyle name="Normal 24 5 4 3 3" xfId="16236"/>
    <cellStyle name="Normal 24 5 4 3 4" xfId="50099"/>
    <cellStyle name="Normal 24 5 4 3 5" xfId="58915"/>
    <cellStyle name="Normal 24 5 4 4" xfId="11021"/>
    <cellStyle name="Normal 24 5 4 4 2" xfId="22063"/>
    <cellStyle name="Normal 24 5 4 5" xfId="23582"/>
    <cellStyle name="Normal 24 5 4 6" xfId="12819"/>
    <cellStyle name="Normal 24 5 4 7" xfId="46668"/>
    <cellStyle name="Normal 24 5 4 8" xfId="55878"/>
    <cellStyle name="Normal 24 5 4 9" xfId="61970"/>
    <cellStyle name="Normal 24 5 5" xfId="2141"/>
    <cellStyle name="Normal 24 5 5 2" xfId="6884"/>
    <cellStyle name="Normal 24 5 5 2 2" xfId="28710"/>
    <cellStyle name="Normal 24 5 5 2 3" xfId="17965"/>
    <cellStyle name="Normal 24 5 5 2 4" xfId="51826"/>
    <cellStyle name="Normal 24 5 5 2 5" xfId="59279"/>
    <cellStyle name="Normal 24 5 5 3" xfId="23969"/>
    <cellStyle name="Normal 24 5 5 4" xfId="13222"/>
    <cellStyle name="Normal 24 5 5 5" xfId="47085"/>
    <cellStyle name="Normal 24 5 5 6" xfId="56241"/>
    <cellStyle name="Normal 24 5 6" xfId="3894"/>
    <cellStyle name="Normal 24 5 6 2" xfId="25722"/>
    <cellStyle name="Normal 24 5 6 3" xfId="14975"/>
    <cellStyle name="Normal 24 5 6 4" xfId="48838"/>
    <cellStyle name="Normal 24 5 6 5" xfId="57742"/>
    <cellStyle name="Normal 24 5 7" xfId="9769"/>
    <cellStyle name="Normal 24 5 7 2" xfId="20848"/>
    <cellStyle name="Normal 24 5 8" xfId="22409"/>
    <cellStyle name="Normal 24 5 9" xfId="11588"/>
    <cellStyle name="Normal 24 6" xfId="481"/>
    <cellStyle name="Normal 24 6 10" xfId="45465"/>
    <cellStyle name="Normal 24 6 11" xfId="54736"/>
    <cellStyle name="Normal 24 6 12" xfId="60824"/>
    <cellStyle name="Normal 24 6 13" xfId="62429"/>
    <cellStyle name="Normal 24 6 2" xfId="896"/>
    <cellStyle name="Normal 24 6 2 10" xfId="62803"/>
    <cellStyle name="Normal 24 6 2 2" xfId="2580"/>
    <cellStyle name="Normal 24 6 2 2 2" xfId="7323"/>
    <cellStyle name="Normal 24 6 2 2 2 2" xfId="29149"/>
    <cellStyle name="Normal 24 6 2 2 2 3" xfId="18404"/>
    <cellStyle name="Normal 24 6 2 2 2 4" xfId="52265"/>
    <cellStyle name="Normal 24 6 2 2 2 5" xfId="59684"/>
    <cellStyle name="Normal 24 6 2 2 3" xfId="24408"/>
    <cellStyle name="Normal 24 6 2 2 4" xfId="13661"/>
    <cellStyle name="Normal 24 6 2 2 5" xfId="47524"/>
    <cellStyle name="Normal 24 6 2 2 6" xfId="56646"/>
    <cellStyle name="Normal 24 6 2 3" xfId="4338"/>
    <cellStyle name="Normal 24 6 2 3 2" xfId="26166"/>
    <cellStyle name="Normal 24 6 2 3 3" xfId="15419"/>
    <cellStyle name="Normal 24 6 2 3 4" xfId="49282"/>
    <cellStyle name="Normal 24 6 2 3 5" xfId="58147"/>
    <cellStyle name="Normal 24 6 2 4" xfId="10208"/>
    <cellStyle name="Normal 24 6 2 4 2" xfId="21272"/>
    <cellStyle name="Normal 24 6 2 5" xfId="22814"/>
    <cellStyle name="Normal 24 6 2 6" xfId="12019"/>
    <cellStyle name="Normal 24 6 2 7" xfId="45858"/>
    <cellStyle name="Normal 24 6 2 8" xfId="55110"/>
    <cellStyle name="Normal 24 6 2 9" xfId="61200"/>
    <cellStyle name="Normal 24 6 3" xfId="1302"/>
    <cellStyle name="Normal 24 6 3 10" xfId="63176"/>
    <cellStyle name="Normal 24 6 3 2" xfId="2974"/>
    <cellStyle name="Normal 24 6 3 2 2" xfId="7717"/>
    <cellStyle name="Normal 24 6 3 2 2 2" xfId="29543"/>
    <cellStyle name="Normal 24 6 3 2 2 3" xfId="18798"/>
    <cellStyle name="Normal 24 6 3 2 2 4" xfId="52659"/>
    <cellStyle name="Normal 24 6 3 2 2 5" xfId="60057"/>
    <cellStyle name="Normal 24 6 3 2 3" xfId="24802"/>
    <cellStyle name="Normal 24 6 3 2 4" xfId="14055"/>
    <cellStyle name="Normal 24 6 3 2 5" xfId="47918"/>
    <cellStyle name="Normal 24 6 3 2 6" xfId="57019"/>
    <cellStyle name="Normal 24 6 3 3" xfId="4736"/>
    <cellStyle name="Normal 24 6 3 3 2" xfId="26564"/>
    <cellStyle name="Normal 24 6 3 3 3" xfId="15817"/>
    <cellStyle name="Normal 24 6 3 3 4" xfId="49680"/>
    <cellStyle name="Normal 24 6 3 3 5" xfId="58520"/>
    <cellStyle name="Normal 24 6 3 4" xfId="10602"/>
    <cellStyle name="Normal 24 6 3 4 2" xfId="21655"/>
    <cellStyle name="Normal 24 6 3 5" xfId="23187"/>
    <cellStyle name="Normal 24 6 3 6" xfId="12408"/>
    <cellStyle name="Normal 24 6 3 7" xfId="46249"/>
    <cellStyle name="Normal 24 6 3 8" xfId="55483"/>
    <cellStyle name="Normal 24 6 3 9" xfId="61574"/>
    <cellStyle name="Normal 24 6 4" xfId="1758"/>
    <cellStyle name="Normal 24 6 4 10" xfId="63602"/>
    <cellStyle name="Normal 24 6 4 2" xfId="3430"/>
    <cellStyle name="Normal 24 6 4 2 2" xfId="8173"/>
    <cellStyle name="Normal 24 6 4 2 2 2" xfId="29999"/>
    <cellStyle name="Normal 24 6 4 2 2 3" xfId="19254"/>
    <cellStyle name="Normal 24 6 4 2 2 4" xfId="53115"/>
    <cellStyle name="Normal 24 6 4 2 2 5" xfId="60483"/>
    <cellStyle name="Normal 24 6 4 2 3" xfId="25258"/>
    <cellStyle name="Normal 24 6 4 2 4" xfId="14511"/>
    <cellStyle name="Normal 24 6 4 2 5" xfId="48374"/>
    <cellStyle name="Normal 24 6 4 2 6" xfId="57445"/>
    <cellStyle name="Normal 24 6 4 3" xfId="5192"/>
    <cellStyle name="Normal 24 6 4 3 2" xfId="27020"/>
    <cellStyle name="Normal 24 6 4 3 3" xfId="16273"/>
    <cellStyle name="Normal 24 6 4 3 4" xfId="50136"/>
    <cellStyle name="Normal 24 6 4 3 5" xfId="58946"/>
    <cellStyle name="Normal 24 6 4 4" xfId="11058"/>
    <cellStyle name="Normal 24 6 4 4 2" xfId="22098"/>
    <cellStyle name="Normal 24 6 4 5" xfId="23613"/>
    <cellStyle name="Normal 24 6 4 6" xfId="12853"/>
    <cellStyle name="Normal 24 6 4 7" xfId="46705"/>
    <cellStyle name="Normal 24 6 4 8" xfId="55909"/>
    <cellStyle name="Normal 24 6 4 9" xfId="62001"/>
    <cellStyle name="Normal 24 6 5" xfId="2178"/>
    <cellStyle name="Normal 24 6 5 2" xfId="6921"/>
    <cellStyle name="Normal 24 6 5 2 2" xfId="28747"/>
    <cellStyle name="Normal 24 6 5 2 3" xfId="18002"/>
    <cellStyle name="Normal 24 6 5 2 4" xfId="51863"/>
    <cellStyle name="Normal 24 6 5 2 5" xfId="59310"/>
    <cellStyle name="Normal 24 6 5 3" xfId="24006"/>
    <cellStyle name="Normal 24 6 5 4" xfId="13259"/>
    <cellStyle name="Normal 24 6 5 5" xfId="47122"/>
    <cellStyle name="Normal 24 6 5 6" xfId="56272"/>
    <cellStyle name="Normal 24 6 6" xfId="3931"/>
    <cellStyle name="Normal 24 6 6 2" xfId="25759"/>
    <cellStyle name="Normal 24 6 6 3" xfId="15012"/>
    <cellStyle name="Normal 24 6 6 4" xfId="48875"/>
    <cellStyle name="Normal 24 6 6 5" xfId="57773"/>
    <cellStyle name="Normal 24 6 7" xfId="9806"/>
    <cellStyle name="Normal 24 6 7 2" xfId="20883"/>
    <cellStyle name="Normal 24 6 8" xfId="22440"/>
    <cellStyle name="Normal 24 6 9" xfId="11622"/>
    <cellStyle name="Normal 24 7" xfId="507"/>
    <cellStyle name="Normal 24 7 10" xfId="45491"/>
    <cellStyle name="Normal 24 7 11" xfId="54762"/>
    <cellStyle name="Normal 24 7 12" xfId="60850"/>
    <cellStyle name="Normal 24 7 13" xfId="62455"/>
    <cellStyle name="Normal 24 7 2" xfId="922"/>
    <cellStyle name="Normal 24 7 2 10" xfId="62829"/>
    <cellStyle name="Normal 24 7 2 2" xfId="2606"/>
    <cellStyle name="Normal 24 7 2 2 2" xfId="7349"/>
    <cellStyle name="Normal 24 7 2 2 2 2" xfId="29175"/>
    <cellStyle name="Normal 24 7 2 2 2 3" xfId="18430"/>
    <cellStyle name="Normal 24 7 2 2 2 4" xfId="52291"/>
    <cellStyle name="Normal 24 7 2 2 2 5" xfId="59710"/>
    <cellStyle name="Normal 24 7 2 2 3" xfId="24434"/>
    <cellStyle name="Normal 24 7 2 2 4" xfId="13687"/>
    <cellStyle name="Normal 24 7 2 2 5" xfId="47550"/>
    <cellStyle name="Normal 24 7 2 2 6" xfId="56672"/>
    <cellStyle name="Normal 24 7 2 3" xfId="4364"/>
    <cellStyle name="Normal 24 7 2 3 2" xfId="26192"/>
    <cellStyle name="Normal 24 7 2 3 3" xfId="15445"/>
    <cellStyle name="Normal 24 7 2 3 4" xfId="49308"/>
    <cellStyle name="Normal 24 7 2 3 5" xfId="58173"/>
    <cellStyle name="Normal 24 7 2 4" xfId="10234"/>
    <cellStyle name="Normal 24 7 2 4 2" xfId="21298"/>
    <cellStyle name="Normal 24 7 2 5" xfId="22840"/>
    <cellStyle name="Normal 24 7 2 6" xfId="12045"/>
    <cellStyle name="Normal 24 7 2 7" xfId="45884"/>
    <cellStyle name="Normal 24 7 2 8" xfId="55136"/>
    <cellStyle name="Normal 24 7 2 9" xfId="61226"/>
    <cellStyle name="Normal 24 7 3" xfId="1328"/>
    <cellStyle name="Normal 24 7 3 10" xfId="63202"/>
    <cellStyle name="Normal 24 7 3 2" xfId="3000"/>
    <cellStyle name="Normal 24 7 3 2 2" xfId="7743"/>
    <cellStyle name="Normal 24 7 3 2 2 2" xfId="29569"/>
    <cellStyle name="Normal 24 7 3 2 2 3" xfId="18824"/>
    <cellStyle name="Normal 24 7 3 2 2 4" xfId="52685"/>
    <cellStyle name="Normal 24 7 3 2 2 5" xfId="60083"/>
    <cellStyle name="Normal 24 7 3 2 3" xfId="24828"/>
    <cellStyle name="Normal 24 7 3 2 4" xfId="14081"/>
    <cellStyle name="Normal 24 7 3 2 5" xfId="47944"/>
    <cellStyle name="Normal 24 7 3 2 6" xfId="57045"/>
    <cellStyle name="Normal 24 7 3 3" xfId="4762"/>
    <cellStyle name="Normal 24 7 3 3 2" xfId="26590"/>
    <cellStyle name="Normal 24 7 3 3 3" xfId="15843"/>
    <cellStyle name="Normal 24 7 3 3 4" xfId="49706"/>
    <cellStyle name="Normal 24 7 3 3 5" xfId="58546"/>
    <cellStyle name="Normal 24 7 3 4" xfId="10628"/>
    <cellStyle name="Normal 24 7 3 4 2" xfId="21681"/>
    <cellStyle name="Normal 24 7 3 5" xfId="23213"/>
    <cellStyle name="Normal 24 7 3 6" xfId="12434"/>
    <cellStyle name="Normal 24 7 3 7" xfId="46275"/>
    <cellStyle name="Normal 24 7 3 8" xfId="55509"/>
    <cellStyle name="Normal 24 7 3 9" xfId="61600"/>
    <cellStyle name="Normal 24 7 4" xfId="1784"/>
    <cellStyle name="Normal 24 7 4 10" xfId="63628"/>
    <cellStyle name="Normal 24 7 4 2" xfId="3456"/>
    <cellStyle name="Normal 24 7 4 2 2" xfId="8199"/>
    <cellStyle name="Normal 24 7 4 2 2 2" xfId="30025"/>
    <cellStyle name="Normal 24 7 4 2 2 3" xfId="19280"/>
    <cellStyle name="Normal 24 7 4 2 2 4" xfId="53141"/>
    <cellStyle name="Normal 24 7 4 2 2 5" xfId="60509"/>
    <cellStyle name="Normal 24 7 4 2 3" xfId="25284"/>
    <cellStyle name="Normal 24 7 4 2 4" xfId="14537"/>
    <cellStyle name="Normal 24 7 4 2 5" xfId="48400"/>
    <cellStyle name="Normal 24 7 4 2 6" xfId="57471"/>
    <cellStyle name="Normal 24 7 4 3" xfId="5218"/>
    <cellStyle name="Normal 24 7 4 3 2" xfId="27046"/>
    <cellStyle name="Normal 24 7 4 3 3" xfId="16299"/>
    <cellStyle name="Normal 24 7 4 3 4" xfId="50162"/>
    <cellStyle name="Normal 24 7 4 3 5" xfId="58972"/>
    <cellStyle name="Normal 24 7 4 4" xfId="11084"/>
    <cellStyle name="Normal 24 7 4 4 2" xfId="22124"/>
    <cellStyle name="Normal 24 7 4 5" xfId="23639"/>
    <cellStyle name="Normal 24 7 4 6" xfId="12879"/>
    <cellStyle name="Normal 24 7 4 7" xfId="46731"/>
    <cellStyle name="Normal 24 7 4 8" xfId="55935"/>
    <cellStyle name="Normal 24 7 4 9" xfId="62027"/>
    <cellStyle name="Normal 24 7 5" xfId="2204"/>
    <cellStyle name="Normal 24 7 5 2" xfId="6947"/>
    <cellStyle name="Normal 24 7 5 2 2" xfId="28773"/>
    <cellStyle name="Normal 24 7 5 2 3" xfId="18028"/>
    <cellStyle name="Normal 24 7 5 2 4" xfId="51889"/>
    <cellStyle name="Normal 24 7 5 2 5" xfId="59336"/>
    <cellStyle name="Normal 24 7 5 3" xfId="24032"/>
    <cellStyle name="Normal 24 7 5 4" xfId="13285"/>
    <cellStyle name="Normal 24 7 5 5" xfId="47148"/>
    <cellStyle name="Normal 24 7 5 6" xfId="56298"/>
    <cellStyle name="Normal 24 7 6" xfId="3957"/>
    <cellStyle name="Normal 24 7 6 2" xfId="25785"/>
    <cellStyle name="Normal 24 7 6 3" xfId="15038"/>
    <cellStyle name="Normal 24 7 6 4" xfId="48901"/>
    <cellStyle name="Normal 24 7 6 5" xfId="57799"/>
    <cellStyle name="Normal 24 7 7" xfId="9832"/>
    <cellStyle name="Normal 24 7 7 2" xfId="20909"/>
    <cellStyle name="Normal 24 7 8" xfId="22466"/>
    <cellStyle name="Normal 24 7 9" xfId="11648"/>
    <cellStyle name="Normal 24 8" xfId="545"/>
    <cellStyle name="Normal 24 8 10" xfId="45517"/>
    <cellStyle name="Normal 24 8 11" xfId="54788"/>
    <cellStyle name="Normal 24 8 12" xfId="60876"/>
    <cellStyle name="Normal 24 8 13" xfId="62481"/>
    <cellStyle name="Normal 24 8 2" xfId="948"/>
    <cellStyle name="Normal 24 8 2 10" xfId="62855"/>
    <cellStyle name="Normal 24 8 2 2" xfId="2632"/>
    <cellStyle name="Normal 24 8 2 2 2" xfId="7375"/>
    <cellStyle name="Normal 24 8 2 2 2 2" xfId="29201"/>
    <cellStyle name="Normal 24 8 2 2 2 3" xfId="18456"/>
    <cellStyle name="Normal 24 8 2 2 2 4" xfId="52317"/>
    <cellStyle name="Normal 24 8 2 2 2 5" xfId="59736"/>
    <cellStyle name="Normal 24 8 2 2 3" xfId="24460"/>
    <cellStyle name="Normal 24 8 2 2 4" xfId="13713"/>
    <cellStyle name="Normal 24 8 2 2 5" xfId="47576"/>
    <cellStyle name="Normal 24 8 2 2 6" xfId="56698"/>
    <cellStyle name="Normal 24 8 2 3" xfId="4390"/>
    <cellStyle name="Normal 24 8 2 3 2" xfId="26218"/>
    <cellStyle name="Normal 24 8 2 3 3" xfId="15471"/>
    <cellStyle name="Normal 24 8 2 3 4" xfId="49334"/>
    <cellStyle name="Normal 24 8 2 3 5" xfId="58199"/>
    <cellStyle name="Normal 24 8 2 4" xfId="10260"/>
    <cellStyle name="Normal 24 8 2 4 2" xfId="21324"/>
    <cellStyle name="Normal 24 8 2 5" xfId="22866"/>
    <cellStyle name="Normal 24 8 2 6" xfId="12071"/>
    <cellStyle name="Normal 24 8 2 7" xfId="45910"/>
    <cellStyle name="Normal 24 8 2 8" xfId="55162"/>
    <cellStyle name="Normal 24 8 2 9" xfId="61252"/>
    <cellStyle name="Normal 24 8 3" xfId="1354"/>
    <cellStyle name="Normal 24 8 3 10" xfId="63228"/>
    <cellStyle name="Normal 24 8 3 2" xfId="3026"/>
    <cellStyle name="Normal 24 8 3 2 2" xfId="7769"/>
    <cellStyle name="Normal 24 8 3 2 2 2" xfId="29595"/>
    <cellStyle name="Normal 24 8 3 2 2 3" xfId="18850"/>
    <cellStyle name="Normal 24 8 3 2 2 4" xfId="52711"/>
    <cellStyle name="Normal 24 8 3 2 2 5" xfId="60109"/>
    <cellStyle name="Normal 24 8 3 2 3" xfId="24854"/>
    <cellStyle name="Normal 24 8 3 2 4" xfId="14107"/>
    <cellStyle name="Normal 24 8 3 2 5" xfId="47970"/>
    <cellStyle name="Normal 24 8 3 2 6" xfId="57071"/>
    <cellStyle name="Normal 24 8 3 3" xfId="4788"/>
    <cellStyle name="Normal 24 8 3 3 2" xfId="26616"/>
    <cellStyle name="Normal 24 8 3 3 3" xfId="15869"/>
    <cellStyle name="Normal 24 8 3 3 4" xfId="49732"/>
    <cellStyle name="Normal 24 8 3 3 5" xfId="58572"/>
    <cellStyle name="Normal 24 8 3 4" xfId="10654"/>
    <cellStyle name="Normal 24 8 3 4 2" xfId="21707"/>
    <cellStyle name="Normal 24 8 3 5" xfId="23239"/>
    <cellStyle name="Normal 24 8 3 6" xfId="12460"/>
    <cellStyle name="Normal 24 8 3 7" xfId="46301"/>
    <cellStyle name="Normal 24 8 3 8" xfId="55535"/>
    <cellStyle name="Normal 24 8 3 9" xfId="61626"/>
    <cellStyle name="Normal 24 8 4" xfId="1810"/>
    <cellStyle name="Normal 24 8 4 10" xfId="63654"/>
    <cellStyle name="Normal 24 8 4 2" xfId="3482"/>
    <cellStyle name="Normal 24 8 4 2 2" xfId="8225"/>
    <cellStyle name="Normal 24 8 4 2 2 2" xfId="30051"/>
    <cellStyle name="Normal 24 8 4 2 2 3" xfId="19306"/>
    <cellStyle name="Normal 24 8 4 2 2 4" xfId="53167"/>
    <cellStyle name="Normal 24 8 4 2 2 5" xfId="60535"/>
    <cellStyle name="Normal 24 8 4 2 3" xfId="25310"/>
    <cellStyle name="Normal 24 8 4 2 4" xfId="14563"/>
    <cellStyle name="Normal 24 8 4 2 5" xfId="48426"/>
    <cellStyle name="Normal 24 8 4 2 6" xfId="57497"/>
    <cellStyle name="Normal 24 8 4 3" xfId="5244"/>
    <cellStyle name="Normal 24 8 4 3 2" xfId="27072"/>
    <cellStyle name="Normal 24 8 4 3 3" xfId="16325"/>
    <cellStyle name="Normal 24 8 4 3 4" xfId="50188"/>
    <cellStyle name="Normal 24 8 4 3 5" xfId="58998"/>
    <cellStyle name="Normal 24 8 4 4" xfId="11110"/>
    <cellStyle name="Normal 24 8 4 4 2" xfId="22150"/>
    <cellStyle name="Normal 24 8 4 5" xfId="23665"/>
    <cellStyle name="Normal 24 8 4 6" xfId="12905"/>
    <cellStyle name="Normal 24 8 4 7" xfId="46757"/>
    <cellStyle name="Normal 24 8 4 8" xfId="55961"/>
    <cellStyle name="Normal 24 8 4 9" xfId="62053"/>
    <cellStyle name="Normal 24 8 5" xfId="2230"/>
    <cellStyle name="Normal 24 8 5 2" xfId="6973"/>
    <cellStyle name="Normal 24 8 5 2 2" xfId="28799"/>
    <cellStyle name="Normal 24 8 5 2 3" xfId="18054"/>
    <cellStyle name="Normal 24 8 5 2 4" xfId="51915"/>
    <cellStyle name="Normal 24 8 5 2 5" xfId="59362"/>
    <cellStyle name="Normal 24 8 5 3" xfId="24058"/>
    <cellStyle name="Normal 24 8 5 4" xfId="13311"/>
    <cellStyle name="Normal 24 8 5 5" xfId="47174"/>
    <cellStyle name="Normal 24 8 5 6" xfId="56324"/>
    <cellStyle name="Normal 24 8 6" xfId="3988"/>
    <cellStyle name="Normal 24 8 6 2" xfId="25816"/>
    <cellStyle name="Normal 24 8 6 3" xfId="15069"/>
    <cellStyle name="Normal 24 8 6 4" xfId="48932"/>
    <cellStyle name="Normal 24 8 6 5" xfId="57825"/>
    <cellStyle name="Normal 24 8 7" xfId="9858"/>
    <cellStyle name="Normal 24 8 7 2" xfId="20935"/>
    <cellStyle name="Normal 24 8 8" xfId="22492"/>
    <cellStyle name="Normal 24 8 9" xfId="11680"/>
    <cellStyle name="Normal 24 9" xfId="597"/>
    <cellStyle name="Normal 24 9 10" xfId="45569"/>
    <cellStyle name="Normal 24 9 11" xfId="54840"/>
    <cellStyle name="Normal 24 9 12" xfId="60928"/>
    <cellStyle name="Normal 24 9 13" xfId="62533"/>
    <cellStyle name="Normal 24 9 2" xfId="1000"/>
    <cellStyle name="Normal 24 9 2 10" xfId="62907"/>
    <cellStyle name="Normal 24 9 2 2" xfId="2684"/>
    <cellStyle name="Normal 24 9 2 2 2" xfId="7427"/>
    <cellStyle name="Normal 24 9 2 2 2 2" xfId="29253"/>
    <cellStyle name="Normal 24 9 2 2 2 3" xfId="18508"/>
    <cellStyle name="Normal 24 9 2 2 2 4" xfId="52369"/>
    <cellStyle name="Normal 24 9 2 2 2 5" xfId="59788"/>
    <cellStyle name="Normal 24 9 2 2 3" xfId="24512"/>
    <cellStyle name="Normal 24 9 2 2 4" xfId="13765"/>
    <cellStyle name="Normal 24 9 2 2 5" xfId="47628"/>
    <cellStyle name="Normal 24 9 2 2 6" xfId="56750"/>
    <cellStyle name="Normal 24 9 2 3" xfId="4442"/>
    <cellStyle name="Normal 24 9 2 3 2" xfId="26270"/>
    <cellStyle name="Normal 24 9 2 3 3" xfId="15523"/>
    <cellStyle name="Normal 24 9 2 3 4" xfId="49386"/>
    <cellStyle name="Normal 24 9 2 3 5" xfId="58251"/>
    <cellStyle name="Normal 24 9 2 4" xfId="10312"/>
    <cellStyle name="Normal 24 9 2 4 2" xfId="21376"/>
    <cellStyle name="Normal 24 9 2 5" xfId="22918"/>
    <cellStyle name="Normal 24 9 2 6" xfId="12123"/>
    <cellStyle name="Normal 24 9 2 7" xfId="45962"/>
    <cellStyle name="Normal 24 9 2 8" xfId="55214"/>
    <cellStyle name="Normal 24 9 2 9" xfId="61304"/>
    <cellStyle name="Normal 24 9 3" xfId="1406"/>
    <cellStyle name="Normal 24 9 3 10" xfId="63280"/>
    <cellStyle name="Normal 24 9 3 2" xfId="3078"/>
    <cellStyle name="Normal 24 9 3 2 2" xfId="7821"/>
    <cellStyle name="Normal 24 9 3 2 2 2" xfId="29647"/>
    <cellStyle name="Normal 24 9 3 2 2 3" xfId="18902"/>
    <cellStyle name="Normal 24 9 3 2 2 4" xfId="52763"/>
    <cellStyle name="Normal 24 9 3 2 2 5" xfId="60161"/>
    <cellStyle name="Normal 24 9 3 2 3" xfId="24906"/>
    <cellStyle name="Normal 24 9 3 2 4" xfId="14159"/>
    <cellStyle name="Normal 24 9 3 2 5" xfId="48022"/>
    <cellStyle name="Normal 24 9 3 2 6" xfId="57123"/>
    <cellStyle name="Normal 24 9 3 3" xfId="4840"/>
    <cellStyle name="Normal 24 9 3 3 2" xfId="26668"/>
    <cellStyle name="Normal 24 9 3 3 3" xfId="15921"/>
    <cellStyle name="Normal 24 9 3 3 4" xfId="49784"/>
    <cellStyle name="Normal 24 9 3 3 5" xfId="58624"/>
    <cellStyle name="Normal 24 9 3 4" xfId="10706"/>
    <cellStyle name="Normal 24 9 3 4 2" xfId="21759"/>
    <cellStyle name="Normal 24 9 3 5" xfId="23291"/>
    <cellStyle name="Normal 24 9 3 6" xfId="12512"/>
    <cellStyle name="Normal 24 9 3 7" xfId="46353"/>
    <cellStyle name="Normal 24 9 3 8" xfId="55587"/>
    <cellStyle name="Normal 24 9 3 9" xfId="61678"/>
    <cellStyle name="Normal 24 9 4" xfId="1862"/>
    <cellStyle name="Normal 24 9 4 10" xfId="63706"/>
    <cellStyle name="Normal 24 9 4 2" xfId="3534"/>
    <cellStyle name="Normal 24 9 4 2 2" xfId="8277"/>
    <cellStyle name="Normal 24 9 4 2 2 2" xfId="30103"/>
    <cellStyle name="Normal 24 9 4 2 2 3" xfId="19358"/>
    <cellStyle name="Normal 24 9 4 2 2 4" xfId="53219"/>
    <cellStyle name="Normal 24 9 4 2 2 5" xfId="60587"/>
    <cellStyle name="Normal 24 9 4 2 3" xfId="25362"/>
    <cellStyle name="Normal 24 9 4 2 4" xfId="14615"/>
    <cellStyle name="Normal 24 9 4 2 5" xfId="48478"/>
    <cellStyle name="Normal 24 9 4 2 6" xfId="57549"/>
    <cellStyle name="Normal 24 9 4 3" xfId="5296"/>
    <cellStyle name="Normal 24 9 4 3 2" xfId="27124"/>
    <cellStyle name="Normal 24 9 4 3 3" xfId="16377"/>
    <cellStyle name="Normal 24 9 4 3 4" xfId="50240"/>
    <cellStyle name="Normal 24 9 4 3 5" xfId="59050"/>
    <cellStyle name="Normal 24 9 4 4" xfId="11162"/>
    <cellStyle name="Normal 24 9 4 4 2" xfId="22202"/>
    <cellStyle name="Normal 24 9 4 5" xfId="23717"/>
    <cellStyle name="Normal 24 9 4 6" xfId="12957"/>
    <cellStyle name="Normal 24 9 4 7" xfId="46809"/>
    <cellStyle name="Normal 24 9 4 8" xfId="56013"/>
    <cellStyle name="Normal 24 9 4 9" xfId="62105"/>
    <cellStyle name="Normal 24 9 5" xfId="2282"/>
    <cellStyle name="Normal 24 9 5 2" xfId="7025"/>
    <cellStyle name="Normal 24 9 5 2 2" xfId="28851"/>
    <cellStyle name="Normal 24 9 5 2 3" xfId="18106"/>
    <cellStyle name="Normal 24 9 5 2 4" xfId="51967"/>
    <cellStyle name="Normal 24 9 5 2 5" xfId="59414"/>
    <cellStyle name="Normal 24 9 5 3" xfId="24110"/>
    <cellStyle name="Normal 24 9 5 4" xfId="13363"/>
    <cellStyle name="Normal 24 9 5 5" xfId="47226"/>
    <cellStyle name="Normal 24 9 5 6" xfId="56376"/>
    <cellStyle name="Normal 24 9 6" xfId="4040"/>
    <cellStyle name="Normal 24 9 6 2" xfId="25868"/>
    <cellStyle name="Normal 24 9 6 3" xfId="15121"/>
    <cellStyle name="Normal 24 9 6 4" xfId="48984"/>
    <cellStyle name="Normal 24 9 6 5" xfId="57877"/>
    <cellStyle name="Normal 24 9 7" xfId="9910"/>
    <cellStyle name="Normal 24 9 7 2" xfId="20987"/>
    <cellStyle name="Normal 24 9 8" xfId="22544"/>
    <cellStyle name="Normal 24 9 9" xfId="11732"/>
    <cellStyle name="Normal 25" xfId="183"/>
    <cellStyle name="Normal 25 10" xfId="624"/>
    <cellStyle name="Normal 25 10 10" xfId="45596"/>
    <cellStyle name="Normal 25 10 11" xfId="54867"/>
    <cellStyle name="Normal 25 10 12" xfId="60955"/>
    <cellStyle name="Normal 25 10 13" xfId="62560"/>
    <cellStyle name="Normal 25 10 2" xfId="1027"/>
    <cellStyle name="Normal 25 10 2 10" xfId="62934"/>
    <cellStyle name="Normal 25 10 2 2" xfId="2711"/>
    <cellStyle name="Normal 25 10 2 2 2" xfId="7454"/>
    <cellStyle name="Normal 25 10 2 2 2 2" xfId="29280"/>
    <cellStyle name="Normal 25 10 2 2 2 3" xfId="18535"/>
    <cellStyle name="Normal 25 10 2 2 2 4" xfId="52396"/>
    <cellStyle name="Normal 25 10 2 2 2 5" xfId="59815"/>
    <cellStyle name="Normal 25 10 2 2 3" xfId="24539"/>
    <cellStyle name="Normal 25 10 2 2 4" xfId="13792"/>
    <cellStyle name="Normal 25 10 2 2 5" xfId="47655"/>
    <cellStyle name="Normal 25 10 2 2 6" xfId="56777"/>
    <cellStyle name="Normal 25 10 2 3" xfId="4469"/>
    <cellStyle name="Normal 25 10 2 3 2" xfId="26297"/>
    <cellStyle name="Normal 25 10 2 3 3" xfId="15550"/>
    <cellStyle name="Normal 25 10 2 3 4" xfId="49413"/>
    <cellStyle name="Normal 25 10 2 3 5" xfId="58278"/>
    <cellStyle name="Normal 25 10 2 4" xfId="10339"/>
    <cellStyle name="Normal 25 10 2 4 2" xfId="21403"/>
    <cellStyle name="Normal 25 10 2 5" xfId="22945"/>
    <cellStyle name="Normal 25 10 2 6" xfId="12150"/>
    <cellStyle name="Normal 25 10 2 7" xfId="45989"/>
    <cellStyle name="Normal 25 10 2 8" xfId="55241"/>
    <cellStyle name="Normal 25 10 2 9" xfId="61331"/>
    <cellStyle name="Normal 25 10 3" xfId="1433"/>
    <cellStyle name="Normal 25 10 3 10" xfId="63307"/>
    <cellStyle name="Normal 25 10 3 2" xfId="3105"/>
    <cellStyle name="Normal 25 10 3 2 2" xfId="7848"/>
    <cellStyle name="Normal 25 10 3 2 2 2" xfId="29674"/>
    <cellStyle name="Normal 25 10 3 2 2 3" xfId="18929"/>
    <cellStyle name="Normal 25 10 3 2 2 4" xfId="52790"/>
    <cellStyle name="Normal 25 10 3 2 2 5" xfId="60188"/>
    <cellStyle name="Normal 25 10 3 2 3" xfId="24933"/>
    <cellStyle name="Normal 25 10 3 2 4" xfId="14186"/>
    <cellStyle name="Normal 25 10 3 2 5" xfId="48049"/>
    <cellStyle name="Normal 25 10 3 2 6" xfId="57150"/>
    <cellStyle name="Normal 25 10 3 3" xfId="4867"/>
    <cellStyle name="Normal 25 10 3 3 2" xfId="26695"/>
    <cellStyle name="Normal 25 10 3 3 3" xfId="15948"/>
    <cellStyle name="Normal 25 10 3 3 4" xfId="49811"/>
    <cellStyle name="Normal 25 10 3 3 5" xfId="58651"/>
    <cellStyle name="Normal 25 10 3 4" xfId="10733"/>
    <cellStyle name="Normal 25 10 3 4 2" xfId="21786"/>
    <cellStyle name="Normal 25 10 3 5" xfId="23318"/>
    <cellStyle name="Normal 25 10 3 6" xfId="12539"/>
    <cellStyle name="Normal 25 10 3 7" xfId="46380"/>
    <cellStyle name="Normal 25 10 3 8" xfId="55614"/>
    <cellStyle name="Normal 25 10 3 9" xfId="61705"/>
    <cellStyle name="Normal 25 10 4" xfId="1889"/>
    <cellStyle name="Normal 25 10 4 10" xfId="63733"/>
    <cellStyle name="Normal 25 10 4 2" xfId="3561"/>
    <cellStyle name="Normal 25 10 4 2 2" xfId="8304"/>
    <cellStyle name="Normal 25 10 4 2 2 2" xfId="30130"/>
    <cellStyle name="Normal 25 10 4 2 2 3" xfId="19385"/>
    <cellStyle name="Normal 25 10 4 2 2 4" xfId="53246"/>
    <cellStyle name="Normal 25 10 4 2 2 5" xfId="60614"/>
    <cellStyle name="Normal 25 10 4 2 3" xfId="25389"/>
    <cellStyle name="Normal 25 10 4 2 4" xfId="14642"/>
    <cellStyle name="Normal 25 10 4 2 5" xfId="48505"/>
    <cellStyle name="Normal 25 10 4 2 6" xfId="57576"/>
    <cellStyle name="Normal 25 10 4 3" xfId="5323"/>
    <cellStyle name="Normal 25 10 4 3 2" xfId="27151"/>
    <cellStyle name="Normal 25 10 4 3 3" xfId="16404"/>
    <cellStyle name="Normal 25 10 4 3 4" xfId="50267"/>
    <cellStyle name="Normal 25 10 4 3 5" xfId="59077"/>
    <cellStyle name="Normal 25 10 4 4" xfId="11189"/>
    <cellStyle name="Normal 25 10 4 4 2" xfId="22229"/>
    <cellStyle name="Normal 25 10 4 5" xfId="23744"/>
    <cellStyle name="Normal 25 10 4 6" xfId="12984"/>
    <cellStyle name="Normal 25 10 4 7" xfId="46836"/>
    <cellStyle name="Normal 25 10 4 8" xfId="56040"/>
    <cellStyle name="Normal 25 10 4 9" xfId="62132"/>
    <cellStyle name="Normal 25 10 5" xfId="2309"/>
    <cellStyle name="Normal 25 10 5 2" xfId="7052"/>
    <cellStyle name="Normal 25 10 5 2 2" xfId="28878"/>
    <cellStyle name="Normal 25 10 5 2 3" xfId="18133"/>
    <cellStyle name="Normal 25 10 5 2 4" xfId="51994"/>
    <cellStyle name="Normal 25 10 5 2 5" xfId="59441"/>
    <cellStyle name="Normal 25 10 5 3" xfId="24137"/>
    <cellStyle name="Normal 25 10 5 4" xfId="13390"/>
    <cellStyle name="Normal 25 10 5 5" xfId="47253"/>
    <cellStyle name="Normal 25 10 5 6" xfId="56403"/>
    <cellStyle name="Normal 25 10 6" xfId="4067"/>
    <cellStyle name="Normal 25 10 6 2" xfId="25895"/>
    <cellStyle name="Normal 25 10 6 3" xfId="15148"/>
    <cellStyle name="Normal 25 10 6 4" xfId="49011"/>
    <cellStyle name="Normal 25 10 6 5" xfId="57904"/>
    <cellStyle name="Normal 25 10 7" xfId="9937"/>
    <cellStyle name="Normal 25 10 7 2" xfId="21014"/>
    <cellStyle name="Normal 25 10 8" xfId="22571"/>
    <cellStyle name="Normal 25 10 9" xfId="11759"/>
    <cellStyle name="Normal 25 11" xfId="660"/>
    <cellStyle name="Normal 25 11 10" xfId="45627"/>
    <cellStyle name="Normal 25 11 11" xfId="54895"/>
    <cellStyle name="Normal 25 11 12" xfId="60984"/>
    <cellStyle name="Normal 25 11 13" xfId="62588"/>
    <cellStyle name="Normal 25 11 2" xfId="1060"/>
    <cellStyle name="Normal 25 11 2 10" xfId="62962"/>
    <cellStyle name="Normal 25 11 2 2" xfId="2744"/>
    <cellStyle name="Normal 25 11 2 2 2" xfId="7487"/>
    <cellStyle name="Normal 25 11 2 2 2 2" xfId="29313"/>
    <cellStyle name="Normal 25 11 2 2 2 3" xfId="18568"/>
    <cellStyle name="Normal 25 11 2 2 2 4" xfId="52429"/>
    <cellStyle name="Normal 25 11 2 2 2 5" xfId="59843"/>
    <cellStyle name="Normal 25 11 2 2 3" xfId="24572"/>
    <cellStyle name="Normal 25 11 2 2 4" xfId="13825"/>
    <cellStyle name="Normal 25 11 2 2 5" xfId="47688"/>
    <cellStyle name="Normal 25 11 2 2 6" xfId="56805"/>
    <cellStyle name="Normal 25 11 2 3" xfId="4502"/>
    <cellStyle name="Normal 25 11 2 3 2" xfId="26330"/>
    <cellStyle name="Normal 25 11 2 3 3" xfId="15583"/>
    <cellStyle name="Normal 25 11 2 3 4" xfId="49446"/>
    <cellStyle name="Normal 25 11 2 3 5" xfId="58306"/>
    <cellStyle name="Normal 25 11 2 4" xfId="10372"/>
    <cellStyle name="Normal 25 11 2 4 2" xfId="21434"/>
    <cellStyle name="Normal 25 11 2 5" xfId="22973"/>
    <cellStyle name="Normal 25 11 2 6" xfId="12181"/>
    <cellStyle name="Normal 25 11 2 7" xfId="46019"/>
    <cellStyle name="Normal 25 11 2 8" xfId="55269"/>
    <cellStyle name="Normal 25 11 2 9" xfId="61359"/>
    <cellStyle name="Normal 25 11 3" xfId="1461"/>
    <cellStyle name="Normal 25 11 3 10" xfId="63335"/>
    <cellStyle name="Normal 25 11 3 2" xfId="3133"/>
    <cellStyle name="Normal 25 11 3 2 2" xfId="7876"/>
    <cellStyle name="Normal 25 11 3 2 2 2" xfId="29702"/>
    <cellStyle name="Normal 25 11 3 2 2 3" xfId="18957"/>
    <cellStyle name="Normal 25 11 3 2 2 4" xfId="52818"/>
    <cellStyle name="Normal 25 11 3 2 2 5" xfId="60216"/>
    <cellStyle name="Normal 25 11 3 2 3" xfId="24961"/>
    <cellStyle name="Normal 25 11 3 2 4" xfId="14214"/>
    <cellStyle name="Normal 25 11 3 2 5" xfId="48077"/>
    <cellStyle name="Normal 25 11 3 2 6" xfId="57178"/>
    <cellStyle name="Normal 25 11 3 3" xfId="4895"/>
    <cellStyle name="Normal 25 11 3 3 2" xfId="26723"/>
    <cellStyle name="Normal 25 11 3 3 3" xfId="15976"/>
    <cellStyle name="Normal 25 11 3 3 4" xfId="49839"/>
    <cellStyle name="Normal 25 11 3 3 5" xfId="58679"/>
    <cellStyle name="Normal 25 11 3 4" xfId="10761"/>
    <cellStyle name="Normal 25 11 3 4 2" xfId="21814"/>
    <cellStyle name="Normal 25 11 3 5" xfId="23346"/>
    <cellStyle name="Normal 25 11 3 6" xfId="12567"/>
    <cellStyle name="Normal 25 11 3 7" xfId="46408"/>
    <cellStyle name="Normal 25 11 3 8" xfId="55642"/>
    <cellStyle name="Normal 25 11 3 9" xfId="61733"/>
    <cellStyle name="Normal 25 11 4" xfId="1924"/>
    <cellStyle name="Normal 25 11 4 10" xfId="63761"/>
    <cellStyle name="Normal 25 11 4 2" xfId="3596"/>
    <cellStyle name="Normal 25 11 4 2 2" xfId="8339"/>
    <cellStyle name="Normal 25 11 4 2 2 2" xfId="30165"/>
    <cellStyle name="Normal 25 11 4 2 2 3" xfId="19420"/>
    <cellStyle name="Normal 25 11 4 2 2 4" xfId="53281"/>
    <cellStyle name="Normal 25 11 4 2 2 5" xfId="60642"/>
    <cellStyle name="Normal 25 11 4 2 3" xfId="25424"/>
    <cellStyle name="Normal 25 11 4 2 4" xfId="14677"/>
    <cellStyle name="Normal 25 11 4 2 5" xfId="48540"/>
    <cellStyle name="Normal 25 11 4 2 6" xfId="57604"/>
    <cellStyle name="Normal 25 11 4 3" xfId="5358"/>
    <cellStyle name="Normal 25 11 4 3 2" xfId="27186"/>
    <cellStyle name="Normal 25 11 4 3 3" xfId="16439"/>
    <cellStyle name="Normal 25 11 4 3 4" xfId="50302"/>
    <cellStyle name="Normal 25 11 4 3 5" xfId="59105"/>
    <cellStyle name="Normal 25 11 4 4" xfId="11224"/>
    <cellStyle name="Normal 25 11 4 4 2" xfId="22261"/>
    <cellStyle name="Normal 25 11 4 5" xfId="23772"/>
    <cellStyle name="Normal 25 11 4 6" xfId="13015"/>
    <cellStyle name="Normal 25 11 4 7" xfId="46871"/>
    <cellStyle name="Normal 25 11 4 8" xfId="56068"/>
    <cellStyle name="Normal 25 11 4 9" xfId="62162"/>
    <cellStyle name="Normal 25 11 5" xfId="2345"/>
    <cellStyle name="Normal 25 11 5 2" xfId="7088"/>
    <cellStyle name="Normal 25 11 5 2 2" xfId="28914"/>
    <cellStyle name="Normal 25 11 5 2 3" xfId="18169"/>
    <cellStyle name="Normal 25 11 5 2 4" xfId="52030"/>
    <cellStyle name="Normal 25 11 5 2 5" xfId="59469"/>
    <cellStyle name="Normal 25 11 5 3" xfId="24173"/>
    <cellStyle name="Normal 25 11 5 4" xfId="13426"/>
    <cellStyle name="Normal 25 11 5 5" xfId="47289"/>
    <cellStyle name="Normal 25 11 5 6" xfId="56431"/>
    <cellStyle name="Normal 25 11 6" xfId="4103"/>
    <cellStyle name="Normal 25 11 6 2" xfId="25931"/>
    <cellStyle name="Normal 25 11 6 3" xfId="15184"/>
    <cellStyle name="Normal 25 11 6 4" xfId="49047"/>
    <cellStyle name="Normal 25 11 6 5" xfId="57932"/>
    <cellStyle name="Normal 25 11 7" xfId="9973"/>
    <cellStyle name="Normal 25 11 7 2" xfId="21045"/>
    <cellStyle name="Normal 25 11 8" xfId="22599"/>
    <cellStyle name="Normal 25 11 9" xfId="11794"/>
    <cellStyle name="Normal 25 12" xfId="690"/>
    <cellStyle name="Normal 25 12 10" xfId="45656"/>
    <cellStyle name="Normal 25 12 11" xfId="54921"/>
    <cellStyle name="Normal 25 12 12" xfId="61010"/>
    <cellStyle name="Normal 25 12 13" xfId="62614"/>
    <cellStyle name="Normal 25 12 2" xfId="1087"/>
    <cellStyle name="Normal 25 12 2 10" xfId="62988"/>
    <cellStyle name="Normal 25 12 2 2" xfId="2771"/>
    <cellStyle name="Normal 25 12 2 2 2" xfId="7514"/>
    <cellStyle name="Normal 25 12 2 2 2 2" xfId="29340"/>
    <cellStyle name="Normal 25 12 2 2 2 3" xfId="18595"/>
    <cellStyle name="Normal 25 12 2 2 2 4" xfId="52456"/>
    <cellStyle name="Normal 25 12 2 2 2 5" xfId="59869"/>
    <cellStyle name="Normal 25 12 2 2 3" xfId="24599"/>
    <cellStyle name="Normal 25 12 2 2 4" xfId="13852"/>
    <cellStyle name="Normal 25 12 2 2 5" xfId="47715"/>
    <cellStyle name="Normal 25 12 2 2 6" xfId="56831"/>
    <cellStyle name="Normal 25 12 2 3" xfId="4529"/>
    <cellStyle name="Normal 25 12 2 3 2" xfId="26357"/>
    <cellStyle name="Normal 25 12 2 3 3" xfId="15610"/>
    <cellStyle name="Normal 25 12 2 3 4" xfId="49473"/>
    <cellStyle name="Normal 25 12 2 3 5" xfId="58332"/>
    <cellStyle name="Normal 25 12 2 4" xfId="10399"/>
    <cellStyle name="Normal 25 12 2 4 2" xfId="21461"/>
    <cellStyle name="Normal 25 12 2 5" xfId="22999"/>
    <cellStyle name="Normal 25 12 2 6" xfId="12208"/>
    <cellStyle name="Normal 25 12 2 7" xfId="46046"/>
    <cellStyle name="Normal 25 12 2 8" xfId="55295"/>
    <cellStyle name="Normal 25 12 2 9" xfId="61385"/>
    <cellStyle name="Normal 25 12 3" xfId="1488"/>
    <cellStyle name="Normal 25 12 3 10" xfId="63361"/>
    <cellStyle name="Normal 25 12 3 2" xfId="3160"/>
    <cellStyle name="Normal 25 12 3 2 2" xfId="7903"/>
    <cellStyle name="Normal 25 12 3 2 2 2" xfId="29729"/>
    <cellStyle name="Normal 25 12 3 2 2 3" xfId="18984"/>
    <cellStyle name="Normal 25 12 3 2 2 4" xfId="52845"/>
    <cellStyle name="Normal 25 12 3 2 2 5" xfId="60242"/>
    <cellStyle name="Normal 25 12 3 2 3" xfId="24988"/>
    <cellStyle name="Normal 25 12 3 2 4" xfId="14241"/>
    <cellStyle name="Normal 25 12 3 2 5" xfId="48104"/>
    <cellStyle name="Normal 25 12 3 2 6" xfId="57204"/>
    <cellStyle name="Normal 25 12 3 3" xfId="4922"/>
    <cellStyle name="Normal 25 12 3 3 2" xfId="26750"/>
    <cellStyle name="Normal 25 12 3 3 3" xfId="16003"/>
    <cellStyle name="Normal 25 12 3 3 4" xfId="49866"/>
    <cellStyle name="Normal 25 12 3 3 5" xfId="58705"/>
    <cellStyle name="Normal 25 12 3 4" xfId="10788"/>
    <cellStyle name="Normal 25 12 3 4 2" xfId="21841"/>
    <cellStyle name="Normal 25 12 3 5" xfId="23372"/>
    <cellStyle name="Normal 25 12 3 6" xfId="12594"/>
    <cellStyle name="Normal 25 12 3 7" xfId="46435"/>
    <cellStyle name="Normal 25 12 3 8" xfId="55668"/>
    <cellStyle name="Normal 25 12 3 9" xfId="61759"/>
    <cellStyle name="Normal 25 12 4" xfId="1954"/>
    <cellStyle name="Normal 25 12 4 10" xfId="63787"/>
    <cellStyle name="Normal 25 12 4 2" xfId="3626"/>
    <cellStyle name="Normal 25 12 4 2 2" xfId="8369"/>
    <cellStyle name="Normal 25 12 4 2 2 2" xfId="30195"/>
    <cellStyle name="Normal 25 12 4 2 2 3" xfId="19450"/>
    <cellStyle name="Normal 25 12 4 2 2 4" xfId="53311"/>
    <cellStyle name="Normal 25 12 4 2 2 5" xfId="60668"/>
    <cellStyle name="Normal 25 12 4 2 3" xfId="25454"/>
    <cellStyle name="Normal 25 12 4 2 4" xfId="14707"/>
    <cellStyle name="Normal 25 12 4 2 5" xfId="48570"/>
    <cellStyle name="Normal 25 12 4 2 6" xfId="57630"/>
    <cellStyle name="Normal 25 12 4 3" xfId="5388"/>
    <cellStyle name="Normal 25 12 4 3 2" xfId="27216"/>
    <cellStyle name="Normal 25 12 4 3 3" xfId="16469"/>
    <cellStyle name="Normal 25 12 4 3 4" xfId="50332"/>
    <cellStyle name="Normal 25 12 4 3 5" xfId="59131"/>
    <cellStyle name="Normal 25 12 4 4" xfId="11254"/>
    <cellStyle name="Normal 25 12 4 4 2" xfId="22290"/>
    <cellStyle name="Normal 25 12 4 5" xfId="23798"/>
    <cellStyle name="Normal 25 12 4 6" xfId="13042"/>
    <cellStyle name="Normal 25 12 4 7" xfId="46901"/>
    <cellStyle name="Normal 25 12 4 8" xfId="56094"/>
    <cellStyle name="Normal 25 12 4 9" xfId="62188"/>
    <cellStyle name="Normal 25 12 5" xfId="2375"/>
    <cellStyle name="Normal 25 12 5 2" xfId="7118"/>
    <cellStyle name="Normal 25 12 5 2 2" xfId="28944"/>
    <cellStyle name="Normal 25 12 5 2 3" xfId="18199"/>
    <cellStyle name="Normal 25 12 5 2 4" xfId="52060"/>
    <cellStyle name="Normal 25 12 5 2 5" xfId="59495"/>
    <cellStyle name="Normal 25 12 5 3" xfId="24203"/>
    <cellStyle name="Normal 25 12 5 4" xfId="13456"/>
    <cellStyle name="Normal 25 12 5 5" xfId="47319"/>
    <cellStyle name="Normal 25 12 5 6" xfId="56457"/>
    <cellStyle name="Normal 25 12 6" xfId="4133"/>
    <cellStyle name="Normal 25 12 6 2" xfId="25961"/>
    <cellStyle name="Normal 25 12 6 3" xfId="15214"/>
    <cellStyle name="Normal 25 12 6 4" xfId="49077"/>
    <cellStyle name="Normal 25 12 6 5" xfId="57958"/>
    <cellStyle name="Normal 25 12 7" xfId="10003"/>
    <cellStyle name="Normal 25 12 7 2" xfId="21073"/>
    <cellStyle name="Normal 25 12 8" xfId="22625"/>
    <cellStyle name="Normal 25 12 9" xfId="11822"/>
    <cellStyle name="Normal 25 13" xfId="721"/>
    <cellStyle name="Normal 25 13 10" xfId="61038"/>
    <cellStyle name="Normal 25 13 11" xfId="62642"/>
    <cellStyle name="Normal 25 13 2" xfId="1115"/>
    <cellStyle name="Normal 25 13 2 10" xfId="63016"/>
    <cellStyle name="Normal 25 13 2 2" xfId="2799"/>
    <cellStyle name="Normal 25 13 2 2 2" xfId="7542"/>
    <cellStyle name="Normal 25 13 2 2 2 2" xfId="29368"/>
    <cellStyle name="Normal 25 13 2 2 2 3" xfId="18623"/>
    <cellStyle name="Normal 25 13 2 2 2 4" xfId="52484"/>
    <cellStyle name="Normal 25 13 2 2 2 5" xfId="59897"/>
    <cellStyle name="Normal 25 13 2 2 3" xfId="24627"/>
    <cellStyle name="Normal 25 13 2 2 4" xfId="13880"/>
    <cellStyle name="Normal 25 13 2 2 5" xfId="47743"/>
    <cellStyle name="Normal 25 13 2 2 6" xfId="56859"/>
    <cellStyle name="Normal 25 13 2 3" xfId="4557"/>
    <cellStyle name="Normal 25 13 2 3 2" xfId="26385"/>
    <cellStyle name="Normal 25 13 2 3 3" xfId="15638"/>
    <cellStyle name="Normal 25 13 2 3 4" xfId="49501"/>
    <cellStyle name="Normal 25 13 2 3 5" xfId="58360"/>
    <cellStyle name="Normal 25 13 2 4" xfId="10427"/>
    <cellStyle name="Normal 25 13 2 4 2" xfId="21489"/>
    <cellStyle name="Normal 25 13 2 5" xfId="23027"/>
    <cellStyle name="Normal 25 13 2 6" xfId="12236"/>
    <cellStyle name="Normal 25 13 2 7" xfId="46074"/>
    <cellStyle name="Normal 25 13 2 8" xfId="55323"/>
    <cellStyle name="Normal 25 13 2 9" xfId="61413"/>
    <cellStyle name="Normal 25 13 3" xfId="2405"/>
    <cellStyle name="Normal 25 13 3 2" xfId="7148"/>
    <cellStyle name="Normal 25 13 3 2 2" xfId="28974"/>
    <cellStyle name="Normal 25 13 3 2 3" xfId="18229"/>
    <cellStyle name="Normal 25 13 3 2 4" xfId="52090"/>
    <cellStyle name="Normal 25 13 3 2 5" xfId="59523"/>
    <cellStyle name="Normal 25 13 3 3" xfId="24233"/>
    <cellStyle name="Normal 25 13 3 4" xfId="13486"/>
    <cellStyle name="Normal 25 13 3 5" xfId="47349"/>
    <cellStyle name="Normal 25 13 3 6" xfId="56485"/>
    <cellStyle name="Normal 25 13 4" xfId="4163"/>
    <cellStyle name="Normal 25 13 4 2" xfId="25991"/>
    <cellStyle name="Normal 25 13 4 3" xfId="15244"/>
    <cellStyle name="Normal 25 13 4 4" xfId="49107"/>
    <cellStyle name="Normal 25 13 4 5" xfId="57986"/>
    <cellStyle name="Normal 25 13 5" xfId="10033"/>
    <cellStyle name="Normal 25 13 5 2" xfId="21103"/>
    <cellStyle name="Normal 25 13 6" xfId="22653"/>
    <cellStyle name="Normal 25 13 7" xfId="11850"/>
    <cellStyle name="Normal 25 13 8" xfId="45686"/>
    <cellStyle name="Normal 25 13 9" xfId="54949"/>
    <cellStyle name="Normal 25 14" xfId="776"/>
    <cellStyle name="Normal 25 14 10" xfId="62694"/>
    <cellStyle name="Normal 25 14 2" xfId="2460"/>
    <cellStyle name="Normal 25 14 2 2" xfId="7203"/>
    <cellStyle name="Normal 25 14 2 2 2" xfId="29029"/>
    <cellStyle name="Normal 25 14 2 2 3" xfId="18284"/>
    <cellStyle name="Normal 25 14 2 2 4" xfId="52145"/>
    <cellStyle name="Normal 25 14 2 2 5" xfId="59575"/>
    <cellStyle name="Normal 25 14 2 3" xfId="24288"/>
    <cellStyle name="Normal 25 14 2 4" xfId="13541"/>
    <cellStyle name="Normal 25 14 2 5" xfId="47404"/>
    <cellStyle name="Normal 25 14 2 6" xfId="56537"/>
    <cellStyle name="Normal 25 14 3" xfId="4218"/>
    <cellStyle name="Normal 25 14 3 2" xfId="26046"/>
    <cellStyle name="Normal 25 14 3 3" xfId="15299"/>
    <cellStyle name="Normal 25 14 3 4" xfId="49162"/>
    <cellStyle name="Normal 25 14 3 5" xfId="58038"/>
    <cellStyle name="Normal 25 14 4" xfId="10088"/>
    <cellStyle name="Normal 25 14 4 2" xfId="21156"/>
    <cellStyle name="Normal 25 14 5" xfId="22705"/>
    <cellStyle name="Normal 25 14 6" xfId="11905"/>
    <cellStyle name="Normal 25 14 7" xfId="45741"/>
    <cellStyle name="Normal 25 14 8" xfId="55001"/>
    <cellStyle name="Normal 25 14 9" xfId="61091"/>
    <cellStyle name="Normal 25 15" xfId="1190"/>
    <cellStyle name="Normal 25 15 10" xfId="63073"/>
    <cellStyle name="Normal 25 15 2" xfId="2868"/>
    <cellStyle name="Normal 25 15 2 2" xfId="7611"/>
    <cellStyle name="Normal 25 15 2 2 2" xfId="29437"/>
    <cellStyle name="Normal 25 15 2 2 3" xfId="18692"/>
    <cellStyle name="Normal 25 15 2 2 4" xfId="52553"/>
    <cellStyle name="Normal 25 15 2 2 5" xfId="59954"/>
    <cellStyle name="Normal 25 15 2 3" xfId="24696"/>
    <cellStyle name="Normal 25 15 2 4" xfId="13949"/>
    <cellStyle name="Normal 25 15 2 5" xfId="47812"/>
    <cellStyle name="Normal 25 15 2 6" xfId="56916"/>
    <cellStyle name="Normal 25 15 3" xfId="4628"/>
    <cellStyle name="Normal 25 15 3 2" xfId="26456"/>
    <cellStyle name="Normal 25 15 3 3" xfId="15709"/>
    <cellStyle name="Normal 25 15 3 4" xfId="49572"/>
    <cellStyle name="Normal 25 15 3 5" xfId="58417"/>
    <cellStyle name="Normal 25 15 4" xfId="10496"/>
    <cellStyle name="Normal 25 15 4 2" xfId="21551"/>
    <cellStyle name="Normal 25 15 5" xfId="23084"/>
    <cellStyle name="Normal 25 15 6" xfId="12303"/>
    <cellStyle name="Normal 25 15 7" xfId="46143"/>
    <cellStyle name="Normal 25 15 8" xfId="55380"/>
    <cellStyle name="Normal 25 15 9" xfId="61470"/>
    <cellStyle name="Normal 25 16" xfId="1517"/>
    <cellStyle name="Normal 25 16 10" xfId="63389"/>
    <cellStyle name="Normal 25 16 2" xfId="3189"/>
    <cellStyle name="Normal 25 16 2 2" xfId="7932"/>
    <cellStyle name="Normal 25 16 2 2 2" xfId="29758"/>
    <cellStyle name="Normal 25 16 2 2 3" xfId="19013"/>
    <cellStyle name="Normal 25 16 2 2 4" xfId="52874"/>
    <cellStyle name="Normal 25 16 2 2 5" xfId="60270"/>
    <cellStyle name="Normal 25 16 2 3" xfId="25017"/>
    <cellStyle name="Normal 25 16 2 4" xfId="14270"/>
    <cellStyle name="Normal 25 16 2 5" xfId="48133"/>
    <cellStyle name="Normal 25 16 2 6" xfId="57232"/>
    <cellStyle name="Normal 25 16 3" xfId="4951"/>
    <cellStyle name="Normal 25 16 3 2" xfId="26779"/>
    <cellStyle name="Normal 25 16 3 3" xfId="16032"/>
    <cellStyle name="Normal 25 16 3 4" xfId="49895"/>
    <cellStyle name="Normal 25 16 3 5" xfId="58733"/>
    <cellStyle name="Normal 25 16 4" xfId="10817"/>
    <cellStyle name="Normal 25 16 4 2" xfId="21869"/>
    <cellStyle name="Normal 25 16 5" xfId="23400"/>
    <cellStyle name="Normal 25 16 6" xfId="12622"/>
    <cellStyle name="Normal 25 16 7" xfId="46464"/>
    <cellStyle name="Normal 25 16 8" xfId="55696"/>
    <cellStyle name="Normal 25 16 9" xfId="61787"/>
    <cellStyle name="Normal 25 17" xfId="1634"/>
    <cellStyle name="Normal 25 17 10" xfId="63493"/>
    <cellStyle name="Normal 25 17 2" xfId="3306"/>
    <cellStyle name="Normal 25 17 2 2" xfId="8049"/>
    <cellStyle name="Normal 25 17 2 2 2" xfId="29875"/>
    <cellStyle name="Normal 25 17 2 2 3" xfId="19130"/>
    <cellStyle name="Normal 25 17 2 2 4" xfId="52991"/>
    <cellStyle name="Normal 25 17 2 2 5" xfId="60374"/>
    <cellStyle name="Normal 25 17 2 3" xfId="25134"/>
    <cellStyle name="Normal 25 17 2 4" xfId="14387"/>
    <cellStyle name="Normal 25 17 2 5" xfId="48250"/>
    <cellStyle name="Normal 25 17 2 6" xfId="57336"/>
    <cellStyle name="Normal 25 17 3" xfId="5068"/>
    <cellStyle name="Normal 25 17 3 2" xfId="26896"/>
    <cellStyle name="Normal 25 17 3 3" xfId="16149"/>
    <cellStyle name="Normal 25 17 3 4" xfId="50012"/>
    <cellStyle name="Normal 25 17 3 5" xfId="58837"/>
    <cellStyle name="Normal 25 17 4" xfId="10934"/>
    <cellStyle name="Normal 25 17 4 2" xfId="21981"/>
    <cellStyle name="Normal 25 17 5" xfId="23504"/>
    <cellStyle name="Normal 25 17 6" xfId="12736"/>
    <cellStyle name="Normal 25 17 7" xfId="46581"/>
    <cellStyle name="Normal 25 17 8" xfId="55800"/>
    <cellStyle name="Normal 25 17 9" xfId="61891"/>
    <cellStyle name="Normal 25 18" xfId="2012"/>
    <cellStyle name="Normal 25 18 2" xfId="6758"/>
    <cellStyle name="Normal 25 18 2 2" xfId="28584"/>
    <cellStyle name="Normal 25 18 2 3" xfId="17839"/>
    <cellStyle name="Normal 25 18 2 4" xfId="51700"/>
    <cellStyle name="Normal 25 18 2 5" xfId="59169"/>
    <cellStyle name="Normal 25 18 3" xfId="23843"/>
    <cellStyle name="Normal 25 18 4" xfId="13095"/>
    <cellStyle name="Normal 25 18 5" xfId="46959"/>
    <cellStyle name="Normal 25 18 6" xfId="56130"/>
    <cellStyle name="Normal 25 19" xfId="2059"/>
    <cellStyle name="Normal 25 19 2" xfId="6802"/>
    <cellStyle name="Normal 25 19 2 2" xfId="28628"/>
    <cellStyle name="Normal 25 19 2 3" xfId="17883"/>
    <cellStyle name="Normal 25 19 2 4" xfId="51744"/>
    <cellStyle name="Normal 25 19 2 5" xfId="59201"/>
    <cellStyle name="Normal 25 19 3" xfId="23887"/>
    <cellStyle name="Normal 25 19 4" xfId="13140"/>
    <cellStyle name="Normal 25 19 5" xfId="47003"/>
    <cellStyle name="Normal 25 19 6" xfId="56163"/>
    <cellStyle name="Normal 25 2" xfId="335"/>
    <cellStyle name="Normal 25 2 10" xfId="675"/>
    <cellStyle name="Normal 25 2 10 10" xfId="45641"/>
    <cellStyle name="Normal 25 2 10 11" xfId="54907"/>
    <cellStyle name="Normal 25 2 10 12" xfId="60996"/>
    <cellStyle name="Normal 25 2 10 13" xfId="62600"/>
    <cellStyle name="Normal 25 2 10 2" xfId="1072"/>
    <cellStyle name="Normal 25 2 10 2 10" xfId="62974"/>
    <cellStyle name="Normal 25 2 10 2 2" xfId="2756"/>
    <cellStyle name="Normal 25 2 10 2 2 2" xfId="7499"/>
    <cellStyle name="Normal 25 2 10 2 2 2 2" xfId="29325"/>
    <cellStyle name="Normal 25 2 10 2 2 2 3" xfId="18580"/>
    <cellStyle name="Normal 25 2 10 2 2 2 4" xfId="52441"/>
    <cellStyle name="Normal 25 2 10 2 2 2 5" xfId="59855"/>
    <cellStyle name="Normal 25 2 10 2 2 3" xfId="24584"/>
    <cellStyle name="Normal 25 2 10 2 2 4" xfId="13837"/>
    <cellStyle name="Normal 25 2 10 2 2 5" xfId="47700"/>
    <cellStyle name="Normal 25 2 10 2 2 6" xfId="56817"/>
    <cellStyle name="Normal 25 2 10 2 3" xfId="4514"/>
    <cellStyle name="Normal 25 2 10 2 3 2" xfId="26342"/>
    <cellStyle name="Normal 25 2 10 2 3 3" xfId="15595"/>
    <cellStyle name="Normal 25 2 10 2 3 4" xfId="49458"/>
    <cellStyle name="Normal 25 2 10 2 3 5" xfId="58318"/>
    <cellStyle name="Normal 25 2 10 2 4" xfId="10384"/>
    <cellStyle name="Normal 25 2 10 2 4 2" xfId="21446"/>
    <cellStyle name="Normal 25 2 10 2 5" xfId="22985"/>
    <cellStyle name="Normal 25 2 10 2 6" xfId="12193"/>
    <cellStyle name="Normal 25 2 10 2 7" xfId="46031"/>
    <cellStyle name="Normal 25 2 10 2 8" xfId="55281"/>
    <cellStyle name="Normal 25 2 10 2 9" xfId="61371"/>
    <cellStyle name="Normal 25 2 10 3" xfId="1473"/>
    <cellStyle name="Normal 25 2 10 3 10" xfId="63347"/>
    <cellStyle name="Normal 25 2 10 3 2" xfId="3145"/>
    <cellStyle name="Normal 25 2 10 3 2 2" xfId="7888"/>
    <cellStyle name="Normal 25 2 10 3 2 2 2" xfId="29714"/>
    <cellStyle name="Normal 25 2 10 3 2 2 3" xfId="18969"/>
    <cellStyle name="Normal 25 2 10 3 2 2 4" xfId="52830"/>
    <cellStyle name="Normal 25 2 10 3 2 2 5" xfId="60228"/>
    <cellStyle name="Normal 25 2 10 3 2 3" xfId="24973"/>
    <cellStyle name="Normal 25 2 10 3 2 4" xfId="14226"/>
    <cellStyle name="Normal 25 2 10 3 2 5" xfId="48089"/>
    <cellStyle name="Normal 25 2 10 3 2 6" xfId="57190"/>
    <cellStyle name="Normal 25 2 10 3 3" xfId="4907"/>
    <cellStyle name="Normal 25 2 10 3 3 2" xfId="26735"/>
    <cellStyle name="Normal 25 2 10 3 3 3" xfId="15988"/>
    <cellStyle name="Normal 25 2 10 3 3 4" xfId="49851"/>
    <cellStyle name="Normal 25 2 10 3 3 5" xfId="58691"/>
    <cellStyle name="Normal 25 2 10 3 4" xfId="10773"/>
    <cellStyle name="Normal 25 2 10 3 4 2" xfId="21826"/>
    <cellStyle name="Normal 25 2 10 3 5" xfId="23358"/>
    <cellStyle name="Normal 25 2 10 3 6" xfId="12579"/>
    <cellStyle name="Normal 25 2 10 3 7" xfId="46420"/>
    <cellStyle name="Normal 25 2 10 3 8" xfId="55654"/>
    <cellStyle name="Normal 25 2 10 3 9" xfId="61745"/>
    <cellStyle name="Normal 25 2 10 4" xfId="1939"/>
    <cellStyle name="Normal 25 2 10 4 10" xfId="63773"/>
    <cellStyle name="Normal 25 2 10 4 2" xfId="3611"/>
    <cellStyle name="Normal 25 2 10 4 2 2" xfId="8354"/>
    <cellStyle name="Normal 25 2 10 4 2 2 2" xfId="30180"/>
    <cellStyle name="Normal 25 2 10 4 2 2 3" xfId="19435"/>
    <cellStyle name="Normal 25 2 10 4 2 2 4" xfId="53296"/>
    <cellStyle name="Normal 25 2 10 4 2 2 5" xfId="60654"/>
    <cellStyle name="Normal 25 2 10 4 2 3" xfId="25439"/>
    <cellStyle name="Normal 25 2 10 4 2 4" xfId="14692"/>
    <cellStyle name="Normal 25 2 10 4 2 5" xfId="48555"/>
    <cellStyle name="Normal 25 2 10 4 2 6" xfId="57616"/>
    <cellStyle name="Normal 25 2 10 4 3" xfId="5373"/>
    <cellStyle name="Normal 25 2 10 4 3 2" xfId="27201"/>
    <cellStyle name="Normal 25 2 10 4 3 3" xfId="16454"/>
    <cellStyle name="Normal 25 2 10 4 3 4" xfId="50317"/>
    <cellStyle name="Normal 25 2 10 4 3 5" xfId="59117"/>
    <cellStyle name="Normal 25 2 10 4 4" xfId="11239"/>
    <cellStyle name="Normal 25 2 10 4 4 2" xfId="22275"/>
    <cellStyle name="Normal 25 2 10 4 5" xfId="23784"/>
    <cellStyle name="Normal 25 2 10 4 6" xfId="13028"/>
    <cellStyle name="Normal 25 2 10 4 7" xfId="46886"/>
    <cellStyle name="Normal 25 2 10 4 8" xfId="56080"/>
    <cellStyle name="Normal 25 2 10 4 9" xfId="62174"/>
    <cellStyle name="Normal 25 2 10 5" xfId="2360"/>
    <cellStyle name="Normal 25 2 10 5 2" xfId="7103"/>
    <cellStyle name="Normal 25 2 10 5 2 2" xfId="28929"/>
    <cellStyle name="Normal 25 2 10 5 2 3" xfId="18184"/>
    <cellStyle name="Normal 25 2 10 5 2 4" xfId="52045"/>
    <cellStyle name="Normal 25 2 10 5 2 5" xfId="59481"/>
    <cellStyle name="Normal 25 2 10 5 3" xfId="24188"/>
    <cellStyle name="Normal 25 2 10 5 4" xfId="13441"/>
    <cellStyle name="Normal 25 2 10 5 5" xfId="47304"/>
    <cellStyle name="Normal 25 2 10 5 6" xfId="56443"/>
    <cellStyle name="Normal 25 2 10 6" xfId="4118"/>
    <cellStyle name="Normal 25 2 10 6 2" xfId="25946"/>
    <cellStyle name="Normal 25 2 10 6 3" xfId="15199"/>
    <cellStyle name="Normal 25 2 10 6 4" xfId="49062"/>
    <cellStyle name="Normal 25 2 10 6 5" xfId="57944"/>
    <cellStyle name="Normal 25 2 10 7" xfId="9988"/>
    <cellStyle name="Normal 25 2 10 7 2" xfId="21059"/>
    <cellStyle name="Normal 25 2 10 8" xfId="22611"/>
    <cellStyle name="Normal 25 2 10 9" xfId="11808"/>
    <cellStyle name="Normal 25 2 11" xfId="702"/>
    <cellStyle name="Normal 25 2 11 10" xfId="45668"/>
    <cellStyle name="Normal 25 2 11 11" xfId="54933"/>
    <cellStyle name="Normal 25 2 11 12" xfId="61022"/>
    <cellStyle name="Normal 25 2 11 13" xfId="62626"/>
    <cellStyle name="Normal 25 2 11 2" xfId="1099"/>
    <cellStyle name="Normal 25 2 11 2 10" xfId="63000"/>
    <cellStyle name="Normal 25 2 11 2 2" xfId="2783"/>
    <cellStyle name="Normal 25 2 11 2 2 2" xfId="7526"/>
    <cellStyle name="Normal 25 2 11 2 2 2 2" xfId="29352"/>
    <cellStyle name="Normal 25 2 11 2 2 2 3" xfId="18607"/>
    <cellStyle name="Normal 25 2 11 2 2 2 4" xfId="52468"/>
    <cellStyle name="Normal 25 2 11 2 2 2 5" xfId="59881"/>
    <cellStyle name="Normal 25 2 11 2 2 3" xfId="24611"/>
    <cellStyle name="Normal 25 2 11 2 2 4" xfId="13864"/>
    <cellStyle name="Normal 25 2 11 2 2 5" xfId="47727"/>
    <cellStyle name="Normal 25 2 11 2 2 6" xfId="56843"/>
    <cellStyle name="Normal 25 2 11 2 3" xfId="4541"/>
    <cellStyle name="Normal 25 2 11 2 3 2" xfId="26369"/>
    <cellStyle name="Normal 25 2 11 2 3 3" xfId="15622"/>
    <cellStyle name="Normal 25 2 11 2 3 4" xfId="49485"/>
    <cellStyle name="Normal 25 2 11 2 3 5" xfId="58344"/>
    <cellStyle name="Normal 25 2 11 2 4" xfId="10411"/>
    <cellStyle name="Normal 25 2 11 2 4 2" xfId="21473"/>
    <cellStyle name="Normal 25 2 11 2 5" xfId="23011"/>
    <cellStyle name="Normal 25 2 11 2 6" xfId="12220"/>
    <cellStyle name="Normal 25 2 11 2 7" xfId="46058"/>
    <cellStyle name="Normal 25 2 11 2 8" xfId="55307"/>
    <cellStyle name="Normal 25 2 11 2 9" xfId="61397"/>
    <cellStyle name="Normal 25 2 11 3" xfId="1500"/>
    <cellStyle name="Normal 25 2 11 3 10" xfId="63373"/>
    <cellStyle name="Normal 25 2 11 3 2" xfId="3172"/>
    <cellStyle name="Normal 25 2 11 3 2 2" xfId="7915"/>
    <cellStyle name="Normal 25 2 11 3 2 2 2" xfId="29741"/>
    <cellStyle name="Normal 25 2 11 3 2 2 3" xfId="18996"/>
    <cellStyle name="Normal 25 2 11 3 2 2 4" xfId="52857"/>
    <cellStyle name="Normal 25 2 11 3 2 2 5" xfId="60254"/>
    <cellStyle name="Normal 25 2 11 3 2 3" xfId="25000"/>
    <cellStyle name="Normal 25 2 11 3 2 4" xfId="14253"/>
    <cellStyle name="Normal 25 2 11 3 2 5" xfId="48116"/>
    <cellStyle name="Normal 25 2 11 3 2 6" xfId="57216"/>
    <cellStyle name="Normal 25 2 11 3 3" xfId="4934"/>
    <cellStyle name="Normal 25 2 11 3 3 2" xfId="26762"/>
    <cellStyle name="Normal 25 2 11 3 3 3" xfId="16015"/>
    <cellStyle name="Normal 25 2 11 3 3 4" xfId="49878"/>
    <cellStyle name="Normal 25 2 11 3 3 5" xfId="58717"/>
    <cellStyle name="Normal 25 2 11 3 4" xfId="10800"/>
    <cellStyle name="Normal 25 2 11 3 4 2" xfId="21853"/>
    <cellStyle name="Normal 25 2 11 3 5" xfId="23384"/>
    <cellStyle name="Normal 25 2 11 3 6" xfId="12606"/>
    <cellStyle name="Normal 25 2 11 3 7" xfId="46447"/>
    <cellStyle name="Normal 25 2 11 3 8" xfId="55680"/>
    <cellStyle name="Normal 25 2 11 3 9" xfId="61771"/>
    <cellStyle name="Normal 25 2 11 4" xfId="1966"/>
    <cellStyle name="Normal 25 2 11 4 10" xfId="63799"/>
    <cellStyle name="Normal 25 2 11 4 2" xfId="3638"/>
    <cellStyle name="Normal 25 2 11 4 2 2" xfId="8381"/>
    <cellStyle name="Normal 25 2 11 4 2 2 2" xfId="30207"/>
    <cellStyle name="Normal 25 2 11 4 2 2 3" xfId="19462"/>
    <cellStyle name="Normal 25 2 11 4 2 2 4" xfId="53323"/>
    <cellStyle name="Normal 25 2 11 4 2 2 5" xfId="60680"/>
    <cellStyle name="Normal 25 2 11 4 2 3" xfId="25466"/>
    <cellStyle name="Normal 25 2 11 4 2 4" xfId="14719"/>
    <cellStyle name="Normal 25 2 11 4 2 5" xfId="48582"/>
    <cellStyle name="Normal 25 2 11 4 2 6" xfId="57642"/>
    <cellStyle name="Normal 25 2 11 4 3" xfId="5400"/>
    <cellStyle name="Normal 25 2 11 4 3 2" xfId="27228"/>
    <cellStyle name="Normal 25 2 11 4 3 3" xfId="16481"/>
    <cellStyle name="Normal 25 2 11 4 3 4" xfId="50344"/>
    <cellStyle name="Normal 25 2 11 4 3 5" xfId="59143"/>
    <cellStyle name="Normal 25 2 11 4 4" xfId="11266"/>
    <cellStyle name="Normal 25 2 11 4 4 2" xfId="22302"/>
    <cellStyle name="Normal 25 2 11 4 5" xfId="23810"/>
    <cellStyle name="Normal 25 2 11 4 6" xfId="13054"/>
    <cellStyle name="Normal 25 2 11 4 7" xfId="46913"/>
    <cellStyle name="Normal 25 2 11 4 8" xfId="56106"/>
    <cellStyle name="Normal 25 2 11 4 9" xfId="62200"/>
    <cellStyle name="Normal 25 2 11 5" xfId="2387"/>
    <cellStyle name="Normal 25 2 11 5 2" xfId="7130"/>
    <cellStyle name="Normal 25 2 11 5 2 2" xfId="28956"/>
    <cellStyle name="Normal 25 2 11 5 2 3" xfId="18211"/>
    <cellStyle name="Normal 25 2 11 5 2 4" xfId="52072"/>
    <cellStyle name="Normal 25 2 11 5 2 5" xfId="59507"/>
    <cellStyle name="Normal 25 2 11 5 3" xfId="24215"/>
    <cellStyle name="Normal 25 2 11 5 4" xfId="13468"/>
    <cellStyle name="Normal 25 2 11 5 5" xfId="47331"/>
    <cellStyle name="Normal 25 2 11 5 6" xfId="56469"/>
    <cellStyle name="Normal 25 2 11 6" xfId="4145"/>
    <cellStyle name="Normal 25 2 11 6 2" xfId="25973"/>
    <cellStyle name="Normal 25 2 11 6 3" xfId="15226"/>
    <cellStyle name="Normal 25 2 11 6 4" xfId="49089"/>
    <cellStyle name="Normal 25 2 11 6 5" xfId="57970"/>
    <cellStyle name="Normal 25 2 11 7" xfId="10015"/>
    <cellStyle name="Normal 25 2 11 7 2" xfId="21085"/>
    <cellStyle name="Normal 25 2 11 8" xfId="22637"/>
    <cellStyle name="Normal 25 2 11 9" xfId="11834"/>
    <cellStyle name="Normal 25 2 12" xfId="733"/>
    <cellStyle name="Normal 25 2 12 10" xfId="61050"/>
    <cellStyle name="Normal 25 2 12 11" xfId="62654"/>
    <cellStyle name="Normal 25 2 12 2" xfId="1127"/>
    <cellStyle name="Normal 25 2 12 2 10" xfId="63028"/>
    <cellStyle name="Normal 25 2 12 2 2" xfId="2811"/>
    <cellStyle name="Normal 25 2 12 2 2 2" xfId="7554"/>
    <cellStyle name="Normal 25 2 12 2 2 2 2" xfId="29380"/>
    <cellStyle name="Normal 25 2 12 2 2 2 3" xfId="18635"/>
    <cellStyle name="Normal 25 2 12 2 2 2 4" xfId="52496"/>
    <cellStyle name="Normal 25 2 12 2 2 2 5" xfId="59909"/>
    <cellStyle name="Normal 25 2 12 2 2 3" xfId="24639"/>
    <cellStyle name="Normal 25 2 12 2 2 4" xfId="13892"/>
    <cellStyle name="Normal 25 2 12 2 2 5" xfId="47755"/>
    <cellStyle name="Normal 25 2 12 2 2 6" xfId="56871"/>
    <cellStyle name="Normal 25 2 12 2 3" xfId="4569"/>
    <cellStyle name="Normal 25 2 12 2 3 2" xfId="26397"/>
    <cellStyle name="Normal 25 2 12 2 3 3" xfId="15650"/>
    <cellStyle name="Normal 25 2 12 2 3 4" xfId="49513"/>
    <cellStyle name="Normal 25 2 12 2 3 5" xfId="58372"/>
    <cellStyle name="Normal 25 2 12 2 4" xfId="10439"/>
    <cellStyle name="Normal 25 2 12 2 4 2" xfId="21501"/>
    <cellStyle name="Normal 25 2 12 2 5" xfId="23039"/>
    <cellStyle name="Normal 25 2 12 2 6" xfId="12248"/>
    <cellStyle name="Normal 25 2 12 2 7" xfId="46086"/>
    <cellStyle name="Normal 25 2 12 2 8" xfId="55335"/>
    <cellStyle name="Normal 25 2 12 2 9" xfId="61425"/>
    <cellStyle name="Normal 25 2 12 3" xfId="2417"/>
    <cellStyle name="Normal 25 2 12 3 2" xfId="7160"/>
    <cellStyle name="Normal 25 2 12 3 2 2" xfId="28986"/>
    <cellStyle name="Normal 25 2 12 3 2 3" xfId="18241"/>
    <cellStyle name="Normal 25 2 12 3 2 4" xfId="52102"/>
    <cellStyle name="Normal 25 2 12 3 2 5" xfId="59535"/>
    <cellStyle name="Normal 25 2 12 3 3" xfId="24245"/>
    <cellStyle name="Normal 25 2 12 3 4" xfId="13498"/>
    <cellStyle name="Normal 25 2 12 3 5" xfId="47361"/>
    <cellStyle name="Normal 25 2 12 3 6" xfId="56497"/>
    <cellStyle name="Normal 25 2 12 4" xfId="4175"/>
    <cellStyle name="Normal 25 2 12 4 2" xfId="26003"/>
    <cellStyle name="Normal 25 2 12 4 3" xfId="15256"/>
    <cellStyle name="Normal 25 2 12 4 4" xfId="49119"/>
    <cellStyle name="Normal 25 2 12 4 5" xfId="57998"/>
    <cellStyle name="Normal 25 2 12 5" xfId="10045"/>
    <cellStyle name="Normal 25 2 12 5 2" xfId="21115"/>
    <cellStyle name="Normal 25 2 12 6" xfId="22665"/>
    <cellStyle name="Normal 25 2 12 7" xfId="11862"/>
    <cellStyle name="Normal 25 2 12 8" xfId="45698"/>
    <cellStyle name="Normal 25 2 12 9" xfId="54961"/>
    <cellStyle name="Normal 25 2 13" xfId="790"/>
    <cellStyle name="Normal 25 2 13 10" xfId="62706"/>
    <cellStyle name="Normal 25 2 13 2" xfId="2474"/>
    <cellStyle name="Normal 25 2 13 2 2" xfId="7217"/>
    <cellStyle name="Normal 25 2 13 2 2 2" xfId="29043"/>
    <cellStyle name="Normal 25 2 13 2 2 3" xfId="18298"/>
    <cellStyle name="Normal 25 2 13 2 2 4" xfId="52159"/>
    <cellStyle name="Normal 25 2 13 2 2 5" xfId="59587"/>
    <cellStyle name="Normal 25 2 13 2 3" xfId="24302"/>
    <cellStyle name="Normal 25 2 13 2 4" xfId="13555"/>
    <cellStyle name="Normal 25 2 13 2 5" xfId="47418"/>
    <cellStyle name="Normal 25 2 13 2 6" xfId="56549"/>
    <cellStyle name="Normal 25 2 13 3" xfId="4232"/>
    <cellStyle name="Normal 25 2 13 3 2" xfId="26060"/>
    <cellStyle name="Normal 25 2 13 3 3" xfId="15313"/>
    <cellStyle name="Normal 25 2 13 3 4" xfId="49176"/>
    <cellStyle name="Normal 25 2 13 3 5" xfId="58050"/>
    <cellStyle name="Normal 25 2 13 4" xfId="10102"/>
    <cellStyle name="Normal 25 2 13 4 2" xfId="21170"/>
    <cellStyle name="Normal 25 2 13 5" xfId="22717"/>
    <cellStyle name="Normal 25 2 13 6" xfId="11918"/>
    <cellStyle name="Normal 25 2 13 7" xfId="45755"/>
    <cellStyle name="Normal 25 2 13 8" xfId="55013"/>
    <cellStyle name="Normal 25 2 13 9" xfId="61103"/>
    <cellStyle name="Normal 25 2 14" xfId="1209"/>
    <cellStyle name="Normal 25 2 14 10" xfId="63090"/>
    <cellStyle name="Normal 25 2 14 2" xfId="2886"/>
    <cellStyle name="Normal 25 2 14 2 2" xfId="7629"/>
    <cellStyle name="Normal 25 2 14 2 2 2" xfId="29455"/>
    <cellStyle name="Normal 25 2 14 2 2 3" xfId="18710"/>
    <cellStyle name="Normal 25 2 14 2 2 4" xfId="52571"/>
    <cellStyle name="Normal 25 2 14 2 2 5" xfId="59971"/>
    <cellStyle name="Normal 25 2 14 2 3" xfId="24714"/>
    <cellStyle name="Normal 25 2 14 2 4" xfId="13967"/>
    <cellStyle name="Normal 25 2 14 2 5" xfId="47830"/>
    <cellStyle name="Normal 25 2 14 2 6" xfId="56933"/>
    <cellStyle name="Normal 25 2 14 3" xfId="4646"/>
    <cellStyle name="Normal 25 2 14 3 2" xfId="26474"/>
    <cellStyle name="Normal 25 2 14 3 3" xfId="15727"/>
    <cellStyle name="Normal 25 2 14 3 4" xfId="49590"/>
    <cellStyle name="Normal 25 2 14 3 5" xfId="58434"/>
    <cellStyle name="Normal 25 2 14 4" xfId="10514"/>
    <cellStyle name="Normal 25 2 14 4 2" xfId="21569"/>
    <cellStyle name="Normal 25 2 14 5" xfId="23101"/>
    <cellStyle name="Normal 25 2 14 6" xfId="12320"/>
    <cellStyle name="Normal 25 2 14 7" xfId="46161"/>
    <cellStyle name="Normal 25 2 14 8" xfId="55397"/>
    <cellStyle name="Normal 25 2 14 9" xfId="61487"/>
    <cellStyle name="Normal 25 2 15" xfId="1529"/>
    <cellStyle name="Normal 25 2 15 10" xfId="63401"/>
    <cellStyle name="Normal 25 2 15 2" xfId="3201"/>
    <cellStyle name="Normal 25 2 15 2 2" xfId="7944"/>
    <cellStyle name="Normal 25 2 15 2 2 2" xfId="29770"/>
    <cellStyle name="Normal 25 2 15 2 2 3" xfId="19025"/>
    <cellStyle name="Normal 25 2 15 2 2 4" xfId="52886"/>
    <cellStyle name="Normal 25 2 15 2 2 5" xfId="60282"/>
    <cellStyle name="Normal 25 2 15 2 3" xfId="25029"/>
    <cellStyle name="Normal 25 2 15 2 4" xfId="14282"/>
    <cellStyle name="Normal 25 2 15 2 5" xfId="48145"/>
    <cellStyle name="Normal 25 2 15 2 6" xfId="57244"/>
    <cellStyle name="Normal 25 2 15 3" xfId="4963"/>
    <cellStyle name="Normal 25 2 15 3 2" xfId="26791"/>
    <cellStyle name="Normal 25 2 15 3 3" xfId="16044"/>
    <cellStyle name="Normal 25 2 15 3 4" xfId="49907"/>
    <cellStyle name="Normal 25 2 15 3 5" xfId="58745"/>
    <cellStyle name="Normal 25 2 15 4" xfId="10829"/>
    <cellStyle name="Normal 25 2 15 4 2" xfId="21881"/>
    <cellStyle name="Normal 25 2 15 5" xfId="23412"/>
    <cellStyle name="Normal 25 2 15 6" xfId="12634"/>
    <cellStyle name="Normal 25 2 15 7" xfId="46476"/>
    <cellStyle name="Normal 25 2 15 8" xfId="55708"/>
    <cellStyle name="Normal 25 2 15 9" xfId="61799"/>
    <cellStyle name="Normal 25 2 16" xfId="1654"/>
    <cellStyle name="Normal 25 2 16 10" xfId="63505"/>
    <cellStyle name="Normal 25 2 16 2" xfId="3326"/>
    <cellStyle name="Normal 25 2 16 2 2" xfId="8069"/>
    <cellStyle name="Normal 25 2 16 2 2 2" xfId="29895"/>
    <cellStyle name="Normal 25 2 16 2 2 3" xfId="19150"/>
    <cellStyle name="Normal 25 2 16 2 2 4" xfId="53011"/>
    <cellStyle name="Normal 25 2 16 2 2 5" xfId="60386"/>
    <cellStyle name="Normal 25 2 16 2 3" xfId="25154"/>
    <cellStyle name="Normal 25 2 16 2 4" xfId="14407"/>
    <cellStyle name="Normal 25 2 16 2 5" xfId="48270"/>
    <cellStyle name="Normal 25 2 16 2 6" xfId="57348"/>
    <cellStyle name="Normal 25 2 16 3" xfId="5088"/>
    <cellStyle name="Normal 25 2 16 3 2" xfId="26916"/>
    <cellStyle name="Normal 25 2 16 3 3" xfId="16169"/>
    <cellStyle name="Normal 25 2 16 3 4" xfId="50032"/>
    <cellStyle name="Normal 25 2 16 3 5" xfId="58849"/>
    <cellStyle name="Normal 25 2 16 4" xfId="10954"/>
    <cellStyle name="Normal 25 2 16 4 2" xfId="21997"/>
    <cellStyle name="Normal 25 2 16 5" xfId="23516"/>
    <cellStyle name="Normal 25 2 16 6" xfId="12753"/>
    <cellStyle name="Normal 25 2 16 7" xfId="46601"/>
    <cellStyle name="Normal 25 2 16 8" xfId="55812"/>
    <cellStyle name="Normal 25 2 16 9" xfId="61904"/>
    <cellStyle name="Normal 25 2 17" xfId="2031"/>
    <cellStyle name="Normal 25 2 17 2" xfId="6777"/>
    <cellStyle name="Normal 25 2 17 2 2" xfId="28603"/>
    <cellStyle name="Normal 25 2 17 2 3" xfId="17858"/>
    <cellStyle name="Normal 25 2 17 2 4" xfId="51719"/>
    <cellStyle name="Normal 25 2 17 2 5" xfId="59181"/>
    <cellStyle name="Normal 25 2 17 3" xfId="23862"/>
    <cellStyle name="Normal 25 2 17 4" xfId="13114"/>
    <cellStyle name="Normal 25 2 17 5" xfId="46978"/>
    <cellStyle name="Normal 25 2 17 6" xfId="56142"/>
    <cellStyle name="Normal 25 2 18" xfId="2075"/>
    <cellStyle name="Normal 25 2 18 2" xfId="6818"/>
    <cellStyle name="Normal 25 2 18 2 2" xfId="28644"/>
    <cellStyle name="Normal 25 2 18 2 3" xfId="17899"/>
    <cellStyle name="Normal 25 2 18 2 4" xfId="51760"/>
    <cellStyle name="Normal 25 2 18 2 5" xfId="59213"/>
    <cellStyle name="Normal 25 2 18 3" xfId="23903"/>
    <cellStyle name="Normal 25 2 18 4" xfId="13156"/>
    <cellStyle name="Normal 25 2 18 5" xfId="47019"/>
    <cellStyle name="Normal 25 2 18 6" xfId="56175"/>
    <cellStyle name="Normal 25 2 19" xfId="3816"/>
    <cellStyle name="Normal 25 2 19 2" xfId="25644"/>
    <cellStyle name="Normal 25 2 19 3" xfId="14897"/>
    <cellStyle name="Normal 25 2 19 4" xfId="48760"/>
    <cellStyle name="Normal 25 2 19 5" xfId="57676"/>
    <cellStyle name="Normal 25 2 2" xfId="411"/>
    <cellStyle name="Normal 25 2 2 10" xfId="9745"/>
    <cellStyle name="Normal 25 2 2 10 2" xfId="20824"/>
    <cellStyle name="Normal 25 2 2 11" xfId="22385"/>
    <cellStyle name="Normal 25 2 2 12" xfId="11559"/>
    <cellStyle name="Normal 25 2 2 13" xfId="45407"/>
    <cellStyle name="Normal 25 2 2 14" xfId="54681"/>
    <cellStyle name="Normal 25 2 2 15" xfId="60769"/>
    <cellStyle name="Normal 25 2 2 16" xfId="62374"/>
    <cellStyle name="Normal 25 2 2 2" xfId="574"/>
    <cellStyle name="Normal 25 2 2 2 10" xfId="11709"/>
    <cellStyle name="Normal 25 2 2 2 11" xfId="45546"/>
    <cellStyle name="Normal 25 2 2 2 12" xfId="54817"/>
    <cellStyle name="Normal 25 2 2 2 13" xfId="60905"/>
    <cellStyle name="Normal 25 2 2 2 14" xfId="62510"/>
    <cellStyle name="Normal 25 2 2 2 2" xfId="977"/>
    <cellStyle name="Normal 25 2 2 2 2 10" xfId="62884"/>
    <cellStyle name="Normal 25 2 2 2 2 2" xfId="2661"/>
    <cellStyle name="Normal 25 2 2 2 2 2 2" xfId="7404"/>
    <cellStyle name="Normal 25 2 2 2 2 2 2 2" xfId="29230"/>
    <cellStyle name="Normal 25 2 2 2 2 2 2 3" xfId="18485"/>
    <cellStyle name="Normal 25 2 2 2 2 2 2 4" xfId="52346"/>
    <cellStyle name="Normal 25 2 2 2 2 2 2 5" xfId="59765"/>
    <cellStyle name="Normal 25 2 2 2 2 2 3" xfId="24489"/>
    <cellStyle name="Normal 25 2 2 2 2 2 4" xfId="13742"/>
    <cellStyle name="Normal 25 2 2 2 2 2 5" xfId="47605"/>
    <cellStyle name="Normal 25 2 2 2 2 2 6" xfId="56727"/>
    <cellStyle name="Normal 25 2 2 2 2 3" xfId="4419"/>
    <cellStyle name="Normal 25 2 2 2 2 3 2" xfId="26247"/>
    <cellStyle name="Normal 25 2 2 2 2 3 3" xfId="15500"/>
    <cellStyle name="Normal 25 2 2 2 2 3 4" xfId="49363"/>
    <cellStyle name="Normal 25 2 2 2 2 3 5" xfId="58228"/>
    <cellStyle name="Normal 25 2 2 2 2 4" xfId="10289"/>
    <cellStyle name="Normal 25 2 2 2 2 4 2" xfId="21353"/>
    <cellStyle name="Normal 25 2 2 2 2 5" xfId="22895"/>
    <cellStyle name="Normal 25 2 2 2 2 6" xfId="12100"/>
    <cellStyle name="Normal 25 2 2 2 2 7" xfId="45939"/>
    <cellStyle name="Normal 25 2 2 2 2 8" xfId="55191"/>
    <cellStyle name="Normal 25 2 2 2 2 9" xfId="61281"/>
    <cellStyle name="Normal 25 2 2 2 3" xfId="1383"/>
    <cellStyle name="Normal 25 2 2 2 3 10" xfId="63257"/>
    <cellStyle name="Normal 25 2 2 2 3 2" xfId="3055"/>
    <cellStyle name="Normal 25 2 2 2 3 2 2" xfId="7798"/>
    <cellStyle name="Normal 25 2 2 2 3 2 2 2" xfId="29624"/>
    <cellStyle name="Normal 25 2 2 2 3 2 2 3" xfId="18879"/>
    <cellStyle name="Normal 25 2 2 2 3 2 2 4" xfId="52740"/>
    <cellStyle name="Normal 25 2 2 2 3 2 2 5" xfId="60138"/>
    <cellStyle name="Normal 25 2 2 2 3 2 3" xfId="24883"/>
    <cellStyle name="Normal 25 2 2 2 3 2 4" xfId="14136"/>
    <cellStyle name="Normal 25 2 2 2 3 2 5" xfId="47999"/>
    <cellStyle name="Normal 25 2 2 2 3 2 6" xfId="57100"/>
    <cellStyle name="Normal 25 2 2 2 3 3" xfId="4817"/>
    <cellStyle name="Normal 25 2 2 2 3 3 2" xfId="26645"/>
    <cellStyle name="Normal 25 2 2 2 3 3 3" xfId="15898"/>
    <cellStyle name="Normal 25 2 2 2 3 3 4" xfId="49761"/>
    <cellStyle name="Normal 25 2 2 2 3 3 5" xfId="58601"/>
    <cellStyle name="Normal 25 2 2 2 3 4" xfId="10683"/>
    <cellStyle name="Normal 25 2 2 2 3 4 2" xfId="21736"/>
    <cellStyle name="Normal 25 2 2 2 3 5" xfId="23268"/>
    <cellStyle name="Normal 25 2 2 2 3 6" xfId="12489"/>
    <cellStyle name="Normal 25 2 2 2 3 7" xfId="46330"/>
    <cellStyle name="Normal 25 2 2 2 3 8" xfId="55564"/>
    <cellStyle name="Normal 25 2 2 2 3 9" xfId="61655"/>
    <cellStyle name="Normal 25 2 2 2 4" xfId="1597"/>
    <cellStyle name="Normal 25 2 2 2 4 10" xfId="63469"/>
    <cellStyle name="Normal 25 2 2 2 4 2" xfId="3269"/>
    <cellStyle name="Normal 25 2 2 2 4 2 2" xfId="8012"/>
    <cellStyle name="Normal 25 2 2 2 4 2 2 2" xfId="29838"/>
    <cellStyle name="Normal 25 2 2 2 4 2 2 3" xfId="19093"/>
    <cellStyle name="Normal 25 2 2 2 4 2 2 4" xfId="52954"/>
    <cellStyle name="Normal 25 2 2 2 4 2 2 5" xfId="60350"/>
    <cellStyle name="Normal 25 2 2 2 4 2 3" xfId="25097"/>
    <cellStyle name="Normal 25 2 2 2 4 2 4" xfId="14350"/>
    <cellStyle name="Normal 25 2 2 2 4 2 5" xfId="48213"/>
    <cellStyle name="Normal 25 2 2 2 4 2 6" xfId="57312"/>
    <cellStyle name="Normal 25 2 2 2 4 3" xfId="5031"/>
    <cellStyle name="Normal 25 2 2 2 4 3 2" xfId="26859"/>
    <cellStyle name="Normal 25 2 2 2 4 3 3" xfId="16112"/>
    <cellStyle name="Normal 25 2 2 2 4 3 4" xfId="49975"/>
    <cellStyle name="Normal 25 2 2 2 4 3 5" xfId="58813"/>
    <cellStyle name="Normal 25 2 2 2 4 4" xfId="10897"/>
    <cellStyle name="Normal 25 2 2 2 4 4 2" xfId="21949"/>
    <cellStyle name="Normal 25 2 2 2 4 5" xfId="23480"/>
    <cellStyle name="Normal 25 2 2 2 4 6" xfId="12702"/>
    <cellStyle name="Normal 25 2 2 2 4 7" xfId="46544"/>
    <cellStyle name="Normal 25 2 2 2 4 8" xfId="55776"/>
    <cellStyle name="Normal 25 2 2 2 4 9" xfId="61867"/>
    <cellStyle name="Normal 25 2 2 2 5" xfId="1839"/>
    <cellStyle name="Normal 25 2 2 2 5 10" xfId="63683"/>
    <cellStyle name="Normal 25 2 2 2 5 2" xfId="3511"/>
    <cellStyle name="Normal 25 2 2 2 5 2 2" xfId="8254"/>
    <cellStyle name="Normal 25 2 2 2 5 2 2 2" xfId="30080"/>
    <cellStyle name="Normal 25 2 2 2 5 2 2 3" xfId="19335"/>
    <cellStyle name="Normal 25 2 2 2 5 2 2 4" xfId="53196"/>
    <cellStyle name="Normal 25 2 2 2 5 2 2 5" xfId="60564"/>
    <cellStyle name="Normal 25 2 2 2 5 2 3" xfId="25339"/>
    <cellStyle name="Normal 25 2 2 2 5 2 4" xfId="14592"/>
    <cellStyle name="Normal 25 2 2 2 5 2 5" xfId="48455"/>
    <cellStyle name="Normal 25 2 2 2 5 2 6" xfId="57526"/>
    <cellStyle name="Normal 25 2 2 2 5 3" xfId="5273"/>
    <cellStyle name="Normal 25 2 2 2 5 3 2" xfId="27101"/>
    <cellStyle name="Normal 25 2 2 2 5 3 3" xfId="16354"/>
    <cellStyle name="Normal 25 2 2 2 5 3 4" xfId="50217"/>
    <cellStyle name="Normal 25 2 2 2 5 3 5" xfId="59027"/>
    <cellStyle name="Normal 25 2 2 2 5 4" xfId="11139"/>
    <cellStyle name="Normal 25 2 2 2 5 4 2" xfId="22179"/>
    <cellStyle name="Normal 25 2 2 2 5 5" xfId="23694"/>
    <cellStyle name="Normal 25 2 2 2 5 6" xfId="12934"/>
    <cellStyle name="Normal 25 2 2 2 5 7" xfId="46786"/>
    <cellStyle name="Normal 25 2 2 2 5 8" xfId="55990"/>
    <cellStyle name="Normal 25 2 2 2 5 9" xfId="62082"/>
    <cellStyle name="Normal 25 2 2 2 6" xfId="2259"/>
    <cellStyle name="Normal 25 2 2 2 6 2" xfId="7002"/>
    <cellStyle name="Normal 25 2 2 2 6 2 2" xfId="28828"/>
    <cellStyle name="Normal 25 2 2 2 6 2 3" xfId="18083"/>
    <cellStyle name="Normal 25 2 2 2 6 2 4" xfId="51944"/>
    <cellStyle name="Normal 25 2 2 2 6 2 5" xfId="59391"/>
    <cellStyle name="Normal 25 2 2 2 6 3" xfId="24087"/>
    <cellStyle name="Normal 25 2 2 2 6 4" xfId="13340"/>
    <cellStyle name="Normal 25 2 2 2 6 5" xfId="47203"/>
    <cellStyle name="Normal 25 2 2 2 6 6" xfId="56353"/>
    <cellStyle name="Normal 25 2 2 2 7" xfId="4017"/>
    <cellStyle name="Normal 25 2 2 2 7 2" xfId="25845"/>
    <cellStyle name="Normal 25 2 2 2 7 3" xfId="15098"/>
    <cellStyle name="Normal 25 2 2 2 7 4" xfId="48961"/>
    <cellStyle name="Normal 25 2 2 2 7 5" xfId="57854"/>
    <cellStyle name="Normal 25 2 2 2 8" xfId="9887"/>
    <cellStyle name="Normal 25 2 2 2 8 2" xfId="20964"/>
    <cellStyle name="Normal 25 2 2 2 9" xfId="22521"/>
    <cellStyle name="Normal 25 2 2 3" xfId="749"/>
    <cellStyle name="Normal 25 2 2 3 10" xfId="61066"/>
    <cellStyle name="Normal 25 2 2 3 11" xfId="62670"/>
    <cellStyle name="Normal 25 2 2 3 2" xfId="1143"/>
    <cellStyle name="Normal 25 2 2 3 2 10" xfId="63044"/>
    <cellStyle name="Normal 25 2 2 3 2 2" xfId="2827"/>
    <cellStyle name="Normal 25 2 2 3 2 2 2" xfId="7570"/>
    <cellStyle name="Normal 25 2 2 3 2 2 2 2" xfId="29396"/>
    <cellStyle name="Normal 25 2 2 3 2 2 2 3" xfId="18651"/>
    <cellStyle name="Normal 25 2 2 3 2 2 2 4" xfId="52512"/>
    <cellStyle name="Normal 25 2 2 3 2 2 2 5" xfId="59925"/>
    <cellStyle name="Normal 25 2 2 3 2 2 3" xfId="24655"/>
    <cellStyle name="Normal 25 2 2 3 2 2 4" xfId="13908"/>
    <cellStyle name="Normal 25 2 2 3 2 2 5" xfId="47771"/>
    <cellStyle name="Normal 25 2 2 3 2 2 6" xfId="56887"/>
    <cellStyle name="Normal 25 2 2 3 2 3" xfId="4585"/>
    <cellStyle name="Normal 25 2 2 3 2 3 2" xfId="26413"/>
    <cellStyle name="Normal 25 2 2 3 2 3 3" xfId="15666"/>
    <cellStyle name="Normal 25 2 2 3 2 3 4" xfId="49529"/>
    <cellStyle name="Normal 25 2 2 3 2 3 5" xfId="58388"/>
    <cellStyle name="Normal 25 2 2 3 2 4" xfId="10455"/>
    <cellStyle name="Normal 25 2 2 3 2 4 2" xfId="21517"/>
    <cellStyle name="Normal 25 2 2 3 2 5" xfId="23055"/>
    <cellStyle name="Normal 25 2 2 3 2 6" xfId="12264"/>
    <cellStyle name="Normal 25 2 2 3 2 7" xfId="46102"/>
    <cellStyle name="Normal 25 2 2 3 2 8" xfId="55351"/>
    <cellStyle name="Normal 25 2 2 3 2 9" xfId="61441"/>
    <cellStyle name="Normal 25 2 2 3 3" xfId="2433"/>
    <cellStyle name="Normal 25 2 2 3 3 2" xfId="7176"/>
    <cellStyle name="Normal 25 2 2 3 3 2 2" xfId="29002"/>
    <cellStyle name="Normal 25 2 2 3 3 2 3" xfId="18257"/>
    <cellStyle name="Normal 25 2 2 3 3 2 4" xfId="52118"/>
    <cellStyle name="Normal 25 2 2 3 3 2 5" xfId="59551"/>
    <cellStyle name="Normal 25 2 2 3 3 3" xfId="24261"/>
    <cellStyle name="Normal 25 2 2 3 3 4" xfId="13514"/>
    <cellStyle name="Normal 25 2 2 3 3 5" xfId="47377"/>
    <cellStyle name="Normal 25 2 2 3 3 6" xfId="56513"/>
    <cellStyle name="Normal 25 2 2 3 4" xfId="4191"/>
    <cellStyle name="Normal 25 2 2 3 4 2" xfId="26019"/>
    <cellStyle name="Normal 25 2 2 3 4 3" xfId="15272"/>
    <cellStyle name="Normal 25 2 2 3 4 4" xfId="49135"/>
    <cellStyle name="Normal 25 2 2 3 4 5" xfId="58014"/>
    <cellStyle name="Normal 25 2 2 3 5" xfId="10061"/>
    <cellStyle name="Normal 25 2 2 3 5 2" xfId="21131"/>
    <cellStyle name="Normal 25 2 2 3 6" xfId="22681"/>
    <cellStyle name="Normal 25 2 2 3 7" xfId="11878"/>
    <cellStyle name="Normal 25 2 2 3 8" xfId="45714"/>
    <cellStyle name="Normal 25 2 2 3 9" xfId="54977"/>
    <cellStyle name="Normal 25 2 2 4" xfId="836"/>
    <cellStyle name="Normal 25 2 2 4 10" xfId="62748"/>
    <cellStyle name="Normal 25 2 2 4 2" xfId="2520"/>
    <cellStyle name="Normal 25 2 2 4 2 2" xfId="7263"/>
    <cellStyle name="Normal 25 2 2 4 2 2 2" xfId="29089"/>
    <cellStyle name="Normal 25 2 2 4 2 2 3" xfId="18344"/>
    <cellStyle name="Normal 25 2 2 4 2 2 4" xfId="52205"/>
    <cellStyle name="Normal 25 2 2 4 2 2 5" xfId="59629"/>
    <cellStyle name="Normal 25 2 2 4 2 3" xfId="24348"/>
    <cellStyle name="Normal 25 2 2 4 2 4" xfId="13601"/>
    <cellStyle name="Normal 25 2 2 4 2 5" xfId="47464"/>
    <cellStyle name="Normal 25 2 2 4 2 6" xfId="56591"/>
    <cellStyle name="Normal 25 2 2 4 3" xfId="4278"/>
    <cellStyle name="Normal 25 2 2 4 3 2" xfId="26106"/>
    <cellStyle name="Normal 25 2 2 4 3 3" xfId="15359"/>
    <cellStyle name="Normal 25 2 2 4 3 4" xfId="49222"/>
    <cellStyle name="Normal 25 2 2 4 3 5" xfId="58092"/>
    <cellStyle name="Normal 25 2 2 4 4" xfId="10148"/>
    <cellStyle name="Normal 25 2 2 4 4 2" xfId="21215"/>
    <cellStyle name="Normal 25 2 2 4 5" xfId="22759"/>
    <cellStyle name="Normal 25 2 2 4 6" xfId="11962"/>
    <cellStyle name="Normal 25 2 2 4 7" xfId="45801"/>
    <cellStyle name="Normal 25 2 2 4 8" xfId="55055"/>
    <cellStyle name="Normal 25 2 2 4 9" xfId="61145"/>
    <cellStyle name="Normal 25 2 2 5" xfId="1248"/>
    <cellStyle name="Normal 25 2 2 5 10" xfId="63122"/>
    <cellStyle name="Normal 25 2 2 5 2" xfId="2920"/>
    <cellStyle name="Normal 25 2 2 5 2 2" xfId="7663"/>
    <cellStyle name="Normal 25 2 2 5 2 2 2" xfId="29489"/>
    <cellStyle name="Normal 25 2 2 5 2 2 3" xfId="18744"/>
    <cellStyle name="Normal 25 2 2 5 2 2 4" xfId="52605"/>
    <cellStyle name="Normal 25 2 2 5 2 2 5" xfId="60003"/>
    <cellStyle name="Normal 25 2 2 5 2 3" xfId="24748"/>
    <cellStyle name="Normal 25 2 2 5 2 4" xfId="14001"/>
    <cellStyle name="Normal 25 2 2 5 2 5" xfId="47864"/>
    <cellStyle name="Normal 25 2 2 5 2 6" xfId="56965"/>
    <cellStyle name="Normal 25 2 2 5 3" xfId="4682"/>
    <cellStyle name="Normal 25 2 2 5 3 2" xfId="26510"/>
    <cellStyle name="Normal 25 2 2 5 3 3" xfId="15763"/>
    <cellStyle name="Normal 25 2 2 5 3 4" xfId="49626"/>
    <cellStyle name="Normal 25 2 2 5 3 5" xfId="58466"/>
    <cellStyle name="Normal 25 2 2 5 4" xfId="10548"/>
    <cellStyle name="Normal 25 2 2 5 4 2" xfId="21601"/>
    <cellStyle name="Normal 25 2 2 5 5" xfId="23133"/>
    <cellStyle name="Normal 25 2 2 5 6" xfId="12354"/>
    <cellStyle name="Normal 25 2 2 5 7" xfId="46195"/>
    <cellStyle name="Normal 25 2 2 5 8" xfId="55429"/>
    <cellStyle name="Normal 25 2 2 5 9" xfId="61520"/>
    <cellStyle name="Normal 25 2 2 6" xfId="1545"/>
    <cellStyle name="Normal 25 2 2 6 10" xfId="63417"/>
    <cellStyle name="Normal 25 2 2 6 2" xfId="3217"/>
    <cellStyle name="Normal 25 2 2 6 2 2" xfId="7960"/>
    <cellStyle name="Normal 25 2 2 6 2 2 2" xfId="29786"/>
    <cellStyle name="Normal 25 2 2 6 2 2 3" xfId="19041"/>
    <cellStyle name="Normal 25 2 2 6 2 2 4" xfId="52902"/>
    <cellStyle name="Normal 25 2 2 6 2 2 5" xfId="60298"/>
    <cellStyle name="Normal 25 2 2 6 2 3" xfId="25045"/>
    <cellStyle name="Normal 25 2 2 6 2 4" xfId="14298"/>
    <cellStyle name="Normal 25 2 2 6 2 5" xfId="48161"/>
    <cellStyle name="Normal 25 2 2 6 2 6" xfId="57260"/>
    <cellStyle name="Normal 25 2 2 6 3" xfId="4979"/>
    <cellStyle name="Normal 25 2 2 6 3 2" xfId="26807"/>
    <cellStyle name="Normal 25 2 2 6 3 3" xfId="16060"/>
    <cellStyle name="Normal 25 2 2 6 3 4" xfId="49923"/>
    <cellStyle name="Normal 25 2 2 6 3 5" xfId="58761"/>
    <cellStyle name="Normal 25 2 2 6 4" xfId="10845"/>
    <cellStyle name="Normal 25 2 2 6 4 2" xfId="21897"/>
    <cellStyle name="Normal 25 2 2 6 5" xfId="23428"/>
    <cellStyle name="Normal 25 2 2 6 6" xfId="12650"/>
    <cellStyle name="Normal 25 2 2 6 7" xfId="46492"/>
    <cellStyle name="Normal 25 2 2 6 8" xfId="55724"/>
    <cellStyle name="Normal 25 2 2 6 9" xfId="61815"/>
    <cellStyle name="Normal 25 2 2 7" xfId="1697"/>
    <cellStyle name="Normal 25 2 2 7 10" xfId="63547"/>
    <cellStyle name="Normal 25 2 2 7 2" xfId="3369"/>
    <cellStyle name="Normal 25 2 2 7 2 2" xfId="8112"/>
    <cellStyle name="Normal 25 2 2 7 2 2 2" xfId="29938"/>
    <cellStyle name="Normal 25 2 2 7 2 2 3" xfId="19193"/>
    <cellStyle name="Normal 25 2 2 7 2 2 4" xfId="53054"/>
    <cellStyle name="Normal 25 2 2 7 2 2 5" xfId="60428"/>
    <cellStyle name="Normal 25 2 2 7 2 3" xfId="25197"/>
    <cellStyle name="Normal 25 2 2 7 2 4" xfId="14450"/>
    <cellStyle name="Normal 25 2 2 7 2 5" xfId="48313"/>
    <cellStyle name="Normal 25 2 2 7 2 6" xfId="57390"/>
    <cellStyle name="Normal 25 2 2 7 3" xfId="5131"/>
    <cellStyle name="Normal 25 2 2 7 3 2" xfId="26959"/>
    <cellStyle name="Normal 25 2 2 7 3 3" xfId="16212"/>
    <cellStyle name="Normal 25 2 2 7 3 4" xfId="50075"/>
    <cellStyle name="Normal 25 2 2 7 3 5" xfId="58891"/>
    <cellStyle name="Normal 25 2 2 7 4" xfId="10997"/>
    <cellStyle name="Normal 25 2 2 7 4 2" xfId="22039"/>
    <cellStyle name="Normal 25 2 2 7 5" xfId="23558"/>
    <cellStyle name="Normal 25 2 2 7 6" xfId="12795"/>
    <cellStyle name="Normal 25 2 2 7 7" xfId="46644"/>
    <cellStyle name="Normal 25 2 2 7 8" xfId="55854"/>
    <cellStyle name="Normal 25 2 2 7 9" xfId="61946"/>
    <cellStyle name="Normal 25 2 2 8" xfId="2117"/>
    <cellStyle name="Normal 25 2 2 8 2" xfId="6860"/>
    <cellStyle name="Normal 25 2 2 8 2 2" xfId="28686"/>
    <cellStyle name="Normal 25 2 2 8 2 3" xfId="17941"/>
    <cellStyle name="Normal 25 2 2 8 2 4" xfId="51802"/>
    <cellStyle name="Normal 25 2 2 8 2 5" xfId="59255"/>
    <cellStyle name="Normal 25 2 2 8 3" xfId="23945"/>
    <cellStyle name="Normal 25 2 2 8 4" xfId="13198"/>
    <cellStyle name="Normal 25 2 2 8 5" xfId="47061"/>
    <cellStyle name="Normal 25 2 2 8 6" xfId="56217"/>
    <cellStyle name="Normal 25 2 2 9" xfId="3867"/>
    <cellStyle name="Normal 25 2 2 9 2" xfId="25695"/>
    <cellStyle name="Normal 25 2 2 9 3" xfId="14948"/>
    <cellStyle name="Normal 25 2 2 9 4" xfId="48811"/>
    <cellStyle name="Normal 25 2 2 9 5" xfId="57718"/>
    <cellStyle name="Normal 25 2 20" xfId="9703"/>
    <cellStyle name="Normal 25 2 20 2" xfId="31540"/>
    <cellStyle name="Normal 25 2 20 3" xfId="20782"/>
    <cellStyle name="Normal 25 2 21" xfId="22343"/>
    <cellStyle name="Normal 25 2 22" xfId="11501"/>
    <cellStyle name="Normal 25 2 23" xfId="45365"/>
    <cellStyle name="Normal 25 2 24" xfId="54639"/>
    <cellStyle name="Normal 25 2 25" xfId="60726"/>
    <cellStyle name="Normal 25 2 26" xfId="62332"/>
    <cellStyle name="Normal 25 2 3" xfId="395"/>
    <cellStyle name="Normal 25 2 3 10" xfId="11543"/>
    <cellStyle name="Normal 25 2 3 11" xfId="45391"/>
    <cellStyle name="Normal 25 2 3 12" xfId="54665"/>
    <cellStyle name="Normal 25 2 3 13" xfId="60753"/>
    <cellStyle name="Normal 25 2 3 14" xfId="62358"/>
    <cellStyle name="Normal 25 2 3 2" xfId="820"/>
    <cellStyle name="Normal 25 2 3 2 10" xfId="62732"/>
    <cellStyle name="Normal 25 2 3 2 2" xfId="2504"/>
    <cellStyle name="Normal 25 2 3 2 2 2" xfId="7247"/>
    <cellStyle name="Normal 25 2 3 2 2 2 2" xfId="29073"/>
    <cellStyle name="Normal 25 2 3 2 2 2 3" xfId="18328"/>
    <cellStyle name="Normal 25 2 3 2 2 2 4" xfId="52189"/>
    <cellStyle name="Normal 25 2 3 2 2 2 5" xfId="59613"/>
    <cellStyle name="Normal 25 2 3 2 2 3" xfId="24332"/>
    <cellStyle name="Normal 25 2 3 2 2 4" xfId="13585"/>
    <cellStyle name="Normal 25 2 3 2 2 5" xfId="47448"/>
    <cellStyle name="Normal 25 2 3 2 2 6" xfId="56575"/>
    <cellStyle name="Normal 25 2 3 2 3" xfId="4262"/>
    <cellStyle name="Normal 25 2 3 2 3 2" xfId="26090"/>
    <cellStyle name="Normal 25 2 3 2 3 3" xfId="15343"/>
    <cellStyle name="Normal 25 2 3 2 3 4" xfId="49206"/>
    <cellStyle name="Normal 25 2 3 2 3 5" xfId="58076"/>
    <cellStyle name="Normal 25 2 3 2 4" xfId="10132"/>
    <cellStyle name="Normal 25 2 3 2 4 2" xfId="21199"/>
    <cellStyle name="Normal 25 2 3 2 5" xfId="22743"/>
    <cellStyle name="Normal 25 2 3 2 6" xfId="11946"/>
    <cellStyle name="Normal 25 2 3 2 7" xfId="45785"/>
    <cellStyle name="Normal 25 2 3 2 8" xfId="55039"/>
    <cellStyle name="Normal 25 2 3 2 9" xfId="61129"/>
    <cellStyle name="Normal 25 2 3 3" xfId="1224"/>
    <cellStyle name="Normal 25 2 3 3 10" xfId="63102"/>
    <cellStyle name="Normal 25 2 3 3 2" xfId="2900"/>
    <cellStyle name="Normal 25 2 3 3 2 2" xfId="7643"/>
    <cellStyle name="Normal 25 2 3 3 2 2 2" xfId="29469"/>
    <cellStyle name="Normal 25 2 3 3 2 2 3" xfId="18724"/>
    <cellStyle name="Normal 25 2 3 3 2 2 4" xfId="52585"/>
    <cellStyle name="Normal 25 2 3 3 2 2 5" xfId="59983"/>
    <cellStyle name="Normal 25 2 3 3 2 3" xfId="24728"/>
    <cellStyle name="Normal 25 2 3 3 2 4" xfId="13981"/>
    <cellStyle name="Normal 25 2 3 3 2 5" xfId="47844"/>
    <cellStyle name="Normal 25 2 3 3 2 6" xfId="56945"/>
    <cellStyle name="Normal 25 2 3 3 3" xfId="4660"/>
    <cellStyle name="Normal 25 2 3 3 3 2" xfId="26488"/>
    <cellStyle name="Normal 25 2 3 3 3 3" xfId="15741"/>
    <cellStyle name="Normal 25 2 3 3 3 4" xfId="49604"/>
    <cellStyle name="Normal 25 2 3 3 3 5" xfId="58446"/>
    <cellStyle name="Normal 25 2 3 3 4" xfId="10528"/>
    <cellStyle name="Normal 25 2 3 3 4 2" xfId="21581"/>
    <cellStyle name="Normal 25 2 3 3 5" xfId="23113"/>
    <cellStyle name="Normal 25 2 3 3 6" xfId="12333"/>
    <cellStyle name="Normal 25 2 3 3 7" xfId="46175"/>
    <cellStyle name="Normal 25 2 3 3 8" xfId="55409"/>
    <cellStyle name="Normal 25 2 3 3 9" xfId="61499"/>
    <cellStyle name="Normal 25 2 3 4" xfId="1581"/>
    <cellStyle name="Normal 25 2 3 4 10" xfId="63453"/>
    <cellStyle name="Normal 25 2 3 4 2" xfId="3253"/>
    <cellStyle name="Normal 25 2 3 4 2 2" xfId="7996"/>
    <cellStyle name="Normal 25 2 3 4 2 2 2" xfId="29822"/>
    <cellStyle name="Normal 25 2 3 4 2 2 3" xfId="19077"/>
    <cellStyle name="Normal 25 2 3 4 2 2 4" xfId="52938"/>
    <cellStyle name="Normal 25 2 3 4 2 2 5" xfId="60334"/>
    <cellStyle name="Normal 25 2 3 4 2 3" xfId="25081"/>
    <cellStyle name="Normal 25 2 3 4 2 4" xfId="14334"/>
    <cellStyle name="Normal 25 2 3 4 2 5" xfId="48197"/>
    <cellStyle name="Normal 25 2 3 4 2 6" xfId="57296"/>
    <cellStyle name="Normal 25 2 3 4 3" xfId="5015"/>
    <cellStyle name="Normal 25 2 3 4 3 2" xfId="26843"/>
    <cellStyle name="Normal 25 2 3 4 3 3" xfId="16096"/>
    <cellStyle name="Normal 25 2 3 4 3 4" xfId="49959"/>
    <cellStyle name="Normal 25 2 3 4 3 5" xfId="58797"/>
    <cellStyle name="Normal 25 2 3 4 4" xfId="10881"/>
    <cellStyle name="Normal 25 2 3 4 4 2" xfId="21933"/>
    <cellStyle name="Normal 25 2 3 4 5" xfId="23464"/>
    <cellStyle name="Normal 25 2 3 4 6" xfId="12686"/>
    <cellStyle name="Normal 25 2 3 4 7" xfId="46528"/>
    <cellStyle name="Normal 25 2 3 4 8" xfId="55760"/>
    <cellStyle name="Normal 25 2 3 4 9" xfId="61851"/>
    <cellStyle name="Normal 25 2 3 5" xfId="1681"/>
    <cellStyle name="Normal 25 2 3 5 10" xfId="63531"/>
    <cellStyle name="Normal 25 2 3 5 2" xfId="3353"/>
    <cellStyle name="Normal 25 2 3 5 2 2" xfId="8096"/>
    <cellStyle name="Normal 25 2 3 5 2 2 2" xfId="29922"/>
    <cellStyle name="Normal 25 2 3 5 2 2 3" xfId="19177"/>
    <cellStyle name="Normal 25 2 3 5 2 2 4" xfId="53038"/>
    <cellStyle name="Normal 25 2 3 5 2 2 5" xfId="60412"/>
    <cellStyle name="Normal 25 2 3 5 2 3" xfId="25181"/>
    <cellStyle name="Normal 25 2 3 5 2 4" xfId="14434"/>
    <cellStyle name="Normal 25 2 3 5 2 5" xfId="48297"/>
    <cellStyle name="Normal 25 2 3 5 2 6" xfId="57374"/>
    <cellStyle name="Normal 25 2 3 5 3" xfId="5115"/>
    <cellStyle name="Normal 25 2 3 5 3 2" xfId="26943"/>
    <cellStyle name="Normal 25 2 3 5 3 3" xfId="16196"/>
    <cellStyle name="Normal 25 2 3 5 3 4" xfId="50059"/>
    <cellStyle name="Normal 25 2 3 5 3 5" xfId="58875"/>
    <cellStyle name="Normal 25 2 3 5 4" xfId="10981"/>
    <cellStyle name="Normal 25 2 3 5 4 2" xfId="22023"/>
    <cellStyle name="Normal 25 2 3 5 5" xfId="23542"/>
    <cellStyle name="Normal 25 2 3 5 6" xfId="12779"/>
    <cellStyle name="Normal 25 2 3 5 7" xfId="46628"/>
    <cellStyle name="Normal 25 2 3 5 8" xfId="55838"/>
    <cellStyle name="Normal 25 2 3 5 9" xfId="61930"/>
    <cellStyle name="Normal 25 2 3 6" xfId="2101"/>
    <cellStyle name="Normal 25 2 3 6 2" xfId="6844"/>
    <cellStyle name="Normal 25 2 3 6 2 2" xfId="28670"/>
    <cellStyle name="Normal 25 2 3 6 2 3" xfId="17925"/>
    <cellStyle name="Normal 25 2 3 6 2 4" xfId="51786"/>
    <cellStyle name="Normal 25 2 3 6 2 5" xfId="59239"/>
    <cellStyle name="Normal 25 2 3 6 3" xfId="23929"/>
    <cellStyle name="Normal 25 2 3 6 4" xfId="13182"/>
    <cellStyle name="Normal 25 2 3 6 5" xfId="47045"/>
    <cellStyle name="Normal 25 2 3 6 6" xfId="56201"/>
    <cellStyle name="Normal 25 2 3 7" xfId="3851"/>
    <cellStyle name="Normal 25 2 3 7 2" xfId="25679"/>
    <cellStyle name="Normal 25 2 3 7 3" xfId="14932"/>
    <cellStyle name="Normal 25 2 3 7 4" xfId="48795"/>
    <cellStyle name="Normal 25 2 3 7 5" xfId="57702"/>
    <cellStyle name="Normal 25 2 3 8" xfId="9729"/>
    <cellStyle name="Normal 25 2 3 8 2" xfId="20808"/>
    <cellStyle name="Normal 25 2 3 9" xfId="22369"/>
    <cellStyle name="Normal 25 2 4" xfId="459"/>
    <cellStyle name="Normal 25 2 4 10" xfId="45446"/>
    <cellStyle name="Normal 25 2 4 11" xfId="54720"/>
    <cellStyle name="Normal 25 2 4 12" xfId="60808"/>
    <cellStyle name="Normal 25 2 4 13" xfId="62413"/>
    <cellStyle name="Normal 25 2 4 2" xfId="875"/>
    <cellStyle name="Normal 25 2 4 2 10" xfId="62787"/>
    <cellStyle name="Normal 25 2 4 2 2" xfId="2559"/>
    <cellStyle name="Normal 25 2 4 2 2 2" xfId="7302"/>
    <cellStyle name="Normal 25 2 4 2 2 2 2" xfId="29128"/>
    <cellStyle name="Normal 25 2 4 2 2 2 3" xfId="18383"/>
    <cellStyle name="Normal 25 2 4 2 2 2 4" xfId="52244"/>
    <cellStyle name="Normal 25 2 4 2 2 2 5" xfId="59668"/>
    <cellStyle name="Normal 25 2 4 2 2 3" xfId="24387"/>
    <cellStyle name="Normal 25 2 4 2 2 4" xfId="13640"/>
    <cellStyle name="Normal 25 2 4 2 2 5" xfId="47503"/>
    <cellStyle name="Normal 25 2 4 2 2 6" xfId="56630"/>
    <cellStyle name="Normal 25 2 4 2 3" xfId="4317"/>
    <cellStyle name="Normal 25 2 4 2 3 2" xfId="26145"/>
    <cellStyle name="Normal 25 2 4 2 3 3" xfId="15398"/>
    <cellStyle name="Normal 25 2 4 2 3 4" xfId="49261"/>
    <cellStyle name="Normal 25 2 4 2 3 5" xfId="58131"/>
    <cellStyle name="Normal 25 2 4 2 4" xfId="10187"/>
    <cellStyle name="Normal 25 2 4 2 4 2" xfId="21254"/>
    <cellStyle name="Normal 25 2 4 2 5" xfId="22798"/>
    <cellStyle name="Normal 25 2 4 2 6" xfId="12001"/>
    <cellStyle name="Normal 25 2 4 2 7" xfId="45840"/>
    <cellStyle name="Normal 25 2 4 2 8" xfId="55094"/>
    <cellStyle name="Normal 25 2 4 2 9" xfId="61184"/>
    <cellStyle name="Normal 25 2 4 3" xfId="1286"/>
    <cellStyle name="Normal 25 2 4 3 10" xfId="63160"/>
    <cellStyle name="Normal 25 2 4 3 2" xfId="2958"/>
    <cellStyle name="Normal 25 2 4 3 2 2" xfId="7701"/>
    <cellStyle name="Normal 25 2 4 3 2 2 2" xfId="29527"/>
    <cellStyle name="Normal 25 2 4 3 2 2 3" xfId="18782"/>
    <cellStyle name="Normal 25 2 4 3 2 2 4" xfId="52643"/>
    <cellStyle name="Normal 25 2 4 3 2 2 5" xfId="60041"/>
    <cellStyle name="Normal 25 2 4 3 2 3" xfId="24786"/>
    <cellStyle name="Normal 25 2 4 3 2 4" xfId="14039"/>
    <cellStyle name="Normal 25 2 4 3 2 5" xfId="47902"/>
    <cellStyle name="Normal 25 2 4 3 2 6" xfId="57003"/>
    <cellStyle name="Normal 25 2 4 3 3" xfId="4720"/>
    <cellStyle name="Normal 25 2 4 3 3 2" xfId="26548"/>
    <cellStyle name="Normal 25 2 4 3 3 3" xfId="15801"/>
    <cellStyle name="Normal 25 2 4 3 3 4" xfId="49664"/>
    <cellStyle name="Normal 25 2 4 3 3 5" xfId="58504"/>
    <cellStyle name="Normal 25 2 4 3 4" xfId="10586"/>
    <cellStyle name="Normal 25 2 4 3 4 2" xfId="21639"/>
    <cellStyle name="Normal 25 2 4 3 5" xfId="23171"/>
    <cellStyle name="Normal 25 2 4 3 6" xfId="12392"/>
    <cellStyle name="Normal 25 2 4 3 7" xfId="46233"/>
    <cellStyle name="Normal 25 2 4 3 8" xfId="55467"/>
    <cellStyle name="Normal 25 2 4 3 9" xfId="61558"/>
    <cellStyle name="Normal 25 2 4 4" xfId="1736"/>
    <cellStyle name="Normal 25 2 4 4 10" xfId="63586"/>
    <cellStyle name="Normal 25 2 4 4 2" xfId="3408"/>
    <cellStyle name="Normal 25 2 4 4 2 2" xfId="8151"/>
    <cellStyle name="Normal 25 2 4 4 2 2 2" xfId="29977"/>
    <cellStyle name="Normal 25 2 4 4 2 2 3" xfId="19232"/>
    <cellStyle name="Normal 25 2 4 4 2 2 4" xfId="53093"/>
    <cellStyle name="Normal 25 2 4 4 2 2 5" xfId="60467"/>
    <cellStyle name="Normal 25 2 4 4 2 3" xfId="25236"/>
    <cellStyle name="Normal 25 2 4 4 2 4" xfId="14489"/>
    <cellStyle name="Normal 25 2 4 4 2 5" xfId="48352"/>
    <cellStyle name="Normal 25 2 4 4 2 6" xfId="57429"/>
    <cellStyle name="Normal 25 2 4 4 3" xfId="5170"/>
    <cellStyle name="Normal 25 2 4 4 3 2" xfId="26998"/>
    <cellStyle name="Normal 25 2 4 4 3 3" xfId="16251"/>
    <cellStyle name="Normal 25 2 4 4 3 4" xfId="50114"/>
    <cellStyle name="Normal 25 2 4 4 3 5" xfId="58930"/>
    <cellStyle name="Normal 25 2 4 4 4" xfId="11036"/>
    <cellStyle name="Normal 25 2 4 4 4 2" xfId="22078"/>
    <cellStyle name="Normal 25 2 4 4 5" xfId="23597"/>
    <cellStyle name="Normal 25 2 4 4 6" xfId="12834"/>
    <cellStyle name="Normal 25 2 4 4 7" xfId="46683"/>
    <cellStyle name="Normal 25 2 4 4 8" xfId="55893"/>
    <cellStyle name="Normal 25 2 4 4 9" xfId="61985"/>
    <cellStyle name="Normal 25 2 4 5" xfId="2156"/>
    <cellStyle name="Normal 25 2 4 5 2" xfId="6899"/>
    <cellStyle name="Normal 25 2 4 5 2 2" xfId="28725"/>
    <cellStyle name="Normal 25 2 4 5 2 3" xfId="17980"/>
    <cellStyle name="Normal 25 2 4 5 2 4" xfId="51841"/>
    <cellStyle name="Normal 25 2 4 5 2 5" xfId="59294"/>
    <cellStyle name="Normal 25 2 4 5 3" xfId="23984"/>
    <cellStyle name="Normal 25 2 4 5 4" xfId="13237"/>
    <cellStyle name="Normal 25 2 4 5 5" xfId="47100"/>
    <cellStyle name="Normal 25 2 4 5 6" xfId="56256"/>
    <cellStyle name="Normal 25 2 4 6" xfId="3909"/>
    <cellStyle name="Normal 25 2 4 6 2" xfId="25737"/>
    <cellStyle name="Normal 25 2 4 6 3" xfId="14990"/>
    <cellStyle name="Normal 25 2 4 6 4" xfId="48853"/>
    <cellStyle name="Normal 25 2 4 6 5" xfId="57757"/>
    <cellStyle name="Normal 25 2 4 7" xfId="9784"/>
    <cellStyle name="Normal 25 2 4 7 2" xfId="20863"/>
    <cellStyle name="Normal 25 2 4 8" xfId="22424"/>
    <cellStyle name="Normal 25 2 4 9" xfId="11603"/>
    <cellStyle name="Normal 25 2 5" xfId="494"/>
    <cellStyle name="Normal 25 2 5 10" xfId="45478"/>
    <cellStyle name="Normal 25 2 5 11" xfId="54749"/>
    <cellStyle name="Normal 25 2 5 12" xfId="60837"/>
    <cellStyle name="Normal 25 2 5 13" xfId="62442"/>
    <cellStyle name="Normal 25 2 5 2" xfId="909"/>
    <cellStyle name="Normal 25 2 5 2 10" xfId="62816"/>
    <cellStyle name="Normal 25 2 5 2 2" xfId="2593"/>
    <cellStyle name="Normal 25 2 5 2 2 2" xfId="7336"/>
    <cellStyle name="Normal 25 2 5 2 2 2 2" xfId="29162"/>
    <cellStyle name="Normal 25 2 5 2 2 2 3" xfId="18417"/>
    <cellStyle name="Normal 25 2 5 2 2 2 4" xfId="52278"/>
    <cellStyle name="Normal 25 2 5 2 2 2 5" xfId="59697"/>
    <cellStyle name="Normal 25 2 5 2 2 3" xfId="24421"/>
    <cellStyle name="Normal 25 2 5 2 2 4" xfId="13674"/>
    <cellStyle name="Normal 25 2 5 2 2 5" xfId="47537"/>
    <cellStyle name="Normal 25 2 5 2 2 6" xfId="56659"/>
    <cellStyle name="Normal 25 2 5 2 3" xfId="4351"/>
    <cellStyle name="Normal 25 2 5 2 3 2" xfId="26179"/>
    <cellStyle name="Normal 25 2 5 2 3 3" xfId="15432"/>
    <cellStyle name="Normal 25 2 5 2 3 4" xfId="49295"/>
    <cellStyle name="Normal 25 2 5 2 3 5" xfId="58160"/>
    <cellStyle name="Normal 25 2 5 2 4" xfId="10221"/>
    <cellStyle name="Normal 25 2 5 2 4 2" xfId="21285"/>
    <cellStyle name="Normal 25 2 5 2 5" xfId="22827"/>
    <cellStyle name="Normal 25 2 5 2 6" xfId="12032"/>
    <cellStyle name="Normal 25 2 5 2 7" xfId="45871"/>
    <cellStyle name="Normal 25 2 5 2 8" xfId="55123"/>
    <cellStyle name="Normal 25 2 5 2 9" xfId="61213"/>
    <cellStyle name="Normal 25 2 5 3" xfId="1315"/>
    <cellStyle name="Normal 25 2 5 3 10" xfId="63189"/>
    <cellStyle name="Normal 25 2 5 3 2" xfId="2987"/>
    <cellStyle name="Normal 25 2 5 3 2 2" xfId="7730"/>
    <cellStyle name="Normal 25 2 5 3 2 2 2" xfId="29556"/>
    <cellStyle name="Normal 25 2 5 3 2 2 3" xfId="18811"/>
    <cellStyle name="Normal 25 2 5 3 2 2 4" xfId="52672"/>
    <cellStyle name="Normal 25 2 5 3 2 2 5" xfId="60070"/>
    <cellStyle name="Normal 25 2 5 3 2 3" xfId="24815"/>
    <cellStyle name="Normal 25 2 5 3 2 4" xfId="14068"/>
    <cellStyle name="Normal 25 2 5 3 2 5" xfId="47931"/>
    <cellStyle name="Normal 25 2 5 3 2 6" xfId="57032"/>
    <cellStyle name="Normal 25 2 5 3 3" xfId="4749"/>
    <cellStyle name="Normal 25 2 5 3 3 2" xfId="26577"/>
    <cellStyle name="Normal 25 2 5 3 3 3" xfId="15830"/>
    <cellStyle name="Normal 25 2 5 3 3 4" xfId="49693"/>
    <cellStyle name="Normal 25 2 5 3 3 5" xfId="58533"/>
    <cellStyle name="Normal 25 2 5 3 4" xfId="10615"/>
    <cellStyle name="Normal 25 2 5 3 4 2" xfId="21668"/>
    <cellStyle name="Normal 25 2 5 3 5" xfId="23200"/>
    <cellStyle name="Normal 25 2 5 3 6" xfId="12421"/>
    <cellStyle name="Normal 25 2 5 3 7" xfId="46262"/>
    <cellStyle name="Normal 25 2 5 3 8" xfId="55496"/>
    <cellStyle name="Normal 25 2 5 3 9" xfId="61587"/>
    <cellStyle name="Normal 25 2 5 4" xfId="1771"/>
    <cellStyle name="Normal 25 2 5 4 10" xfId="63615"/>
    <cellStyle name="Normal 25 2 5 4 2" xfId="3443"/>
    <cellStyle name="Normal 25 2 5 4 2 2" xfId="8186"/>
    <cellStyle name="Normal 25 2 5 4 2 2 2" xfId="30012"/>
    <cellStyle name="Normal 25 2 5 4 2 2 3" xfId="19267"/>
    <cellStyle name="Normal 25 2 5 4 2 2 4" xfId="53128"/>
    <cellStyle name="Normal 25 2 5 4 2 2 5" xfId="60496"/>
    <cellStyle name="Normal 25 2 5 4 2 3" xfId="25271"/>
    <cellStyle name="Normal 25 2 5 4 2 4" xfId="14524"/>
    <cellStyle name="Normal 25 2 5 4 2 5" xfId="48387"/>
    <cellStyle name="Normal 25 2 5 4 2 6" xfId="57458"/>
    <cellStyle name="Normal 25 2 5 4 3" xfId="5205"/>
    <cellStyle name="Normal 25 2 5 4 3 2" xfId="27033"/>
    <cellStyle name="Normal 25 2 5 4 3 3" xfId="16286"/>
    <cellStyle name="Normal 25 2 5 4 3 4" xfId="50149"/>
    <cellStyle name="Normal 25 2 5 4 3 5" xfId="58959"/>
    <cellStyle name="Normal 25 2 5 4 4" xfId="11071"/>
    <cellStyle name="Normal 25 2 5 4 4 2" xfId="22111"/>
    <cellStyle name="Normal 25 2 5 4 5" xfId="23626"/>
    <cellStyle name="Normal 25 2 5 4 6" xfId="12866"/>
    <cellStyle name="Normal 25 2 5 4 7" xfId="46718"/>
    <cellStyle name="Normal 25 2 5 4 8" xfId="55922"/>
    <cellStyle name="Normal 25 2 5 4 9" xfId="62014"/>
    <cellStyle name="Normal 25 2 5 5" xfId="2191"/>
    <cellStyle name="Normal 25 2 5 5 2" xfId="6934"/>
    <cellStyle name="Normal 25 2 5 5 2 2" xfId="28760"/>
    <cellStyle name="Normal 25 2 5 5 2 3" xfId="18015"/>
    <cellStyle name="Normal 25 2 5 5 2 4" xfId="51876"/>
    <cellStyle name="Normal 25 2 5 5 2 5" xfId="59323"/>
    <cellStyle name="Normal 25 2 5 5 3" xfId="24019"/>
    <cellStyle name="Normal 25 2 5 5 4" xfId="13272"/>
    <cellStyle name="Normal 25 2 5 5 5" xfId="47135"/>
    <cellStyle name="Normal 25 2 5 5 6" xfId="56285"/>
    <cellStyle name="Normal 25 2 5 6" xfId="3944"/>
    <cellStyle name="Normal 25 2 5 6 2" xfId="25772"/>
    <cellStyle name="Normal 25 2 5 6 3" xfId="15025"/>
    <cellStyle name="Normal 25 2 5 6 4" xfId="48888"/>
    <cellStyle name="Normal 25 2 5 6 5" xfId="57786"/>
    <cellStyle name="Normal 25 2 5 7" xfId="9819"/>
    <cellStyle name="Normal 25 2 5 7 2" xfId="20896"/>
    <cellStyle name="Normal 25 2 5 8" xfId="22453"/>
    <cellStyle name="Normal 25 2 5 9" xfId="11635"/>
    <cellStyle name="Normal 25 2 6" xfId="520"/>
    <cellStyle name="Normal 25 2 6 10" xfId="45504"/>
    <cellStyle name="Normal 25 2 6 11" xfId="54775"/>
    <cellStyle name="Normal 25 2 6 12" xfId="60863"/>
    <cellStyle name="Normal 25 2 6 13" xfId="62468"/>
    <cellStyle name="Normal 25 2 6 2" xfId="935"/>
    <cellStyle name="Normal 25 2 6 2 10" xfId="62842"/>
    <cellStyle name="Normal 25 2 6 2 2" xfId="2619"/>
    <cellStyle name="Normal 25 2 6 2 2 2" xfId="7362"/>
    <cellStyle name="Normal 25 2 6 2 2 2 2" xfId="29188"/>
    <cellStyle name="Normal 25 2 6 2 2 2 3" xfId="18443"/>
    <cellStyle name="Normal 25 2 6 2 2 2 4" xfId="52304"/>
    <cellStyle name="Normal 25 2 6 2 2 2 5" xfId="59723"/>
    <cellStyle name="Normal 25 2 6 2 2 3" xfId="24447"/>
    <cellStyle name="Normal 25 2 6 2 2 4" xfId="13700"/>
    <cellStyle name="Normal 25 2 6 2 2 5" xfId="47563"/>
    <cellStyle name="Normal 25 2 6 2 2 6" xfId="56685"/>
    <cellStyle name="Normal 25 2 6 2 3" xfId="4377"/>
    <cellStyle name="Normal 25 2 6 2 3 2" xfId="26205"/>
    <cellStyle name="Normal 25 2 6 2 3 3" xfId="15458"/>
    <cellStyle name="Normal 25 2 6 2 3 4" xfId="49321"/>
    <cellStyle name="Normal 25 2 6 2 3 5" xfId="58186"/>
    <cellStyle name="Normal 25 2 6 2 4" xfId="10247"/>
    <cellStyle name="Normal 25 2 6 2 4 2" xfId="21311"/>
    <cellStyle name="Normal 25 2 6 2 5" xfId="22853"/>
    <cellStyle name="Normal 25 2 6 2 6" xfId="12058"/>
    <cellStyle name="Normal 25 2 6 2 7" xfId="45897"/>
    <cellStyle name="Normal 25 2 6 2 8" xfId="55149"/>
    <cellStyle name="Normal 25 2 6 2 9" xfId="61239"/>
    <cellStyle name="Normal 25 2 6 3" xfId="1341"/>
    <cellStyle name="Normal 25 2 6 3 10" xfId="63215"/>
    <cellStyle name="Normal 25 2 6 3 2" xfId="3013"/>
    <cellStyle name="Normal 25 2 6 3 2 2" xfId="7756"/>
    <cellStyle name="Normal 25 2 6 3 2 2 2" xfId="29582"/>
    <cellStyle name="Normal 25 2 6 3 2 2 3" xfId="18837"/>
    <cellStyle name="Normal 25 2 6 3 2 2 4" xfId="52698"/>
    <cellStyle name="Normal 25 2 6 3 2 2 5" xfId="60096"/>
    <cellStyle name="Normal 25 2 6 3 2 3" xfId="24841"/>
    <cellStyle name="Normal 25 2 6 3 2 4" xfId="14094"/>
    <cellStyle name="Normal 25 2 6 3 2 5" xfId="47957"/>
    <cellStyle name="Normal 25 2 6 3 2 6" xfId="57058"/>
    <cellStyle name="Normal 25 2 6 3 3" xfId="4775"/>
    <cellStyle name="Normal 25 2 6 3 3 2" xfId="26603"/>
    <cellStyle name="Normal 25 2 6 3 3 3" xfId="15856"/>
    <cellStyle name="Normal 25 2 6 3 3 4" xfId="49719"/>
    <cellStyle name="Normal 25 2 6 3 3 5" xfId="58559"/>
    <cellStyle name="Normal 25 2 6 3 4" xfId="10641"/>
    <cellStyle name="Normal 25 2 6 3 4 2" xfId="21694"/>
    <cellStyle name="Normal 25 2 6 3 5" xfId="23226"/>
    <cellStyle name="Normal 25 2 6 3 6" xfId="12447"/>
    <cellStyle name="Normal 25 2 6 3 7" xfId="46288"/>
    <cellStyle name="Normal 25 2 6 3 8" xfId="55522"/>
    <cellStyle name="Normal 25 2 6 3 9" xfId="61613"/>
    <cellStyle name="Normal 25 2 6 4" xfId="1797"/>
    <cellStyle name="Normal 25 2 6 4 10" xfId="63641"/>
    <cellStyle name="Normal 25 2 6 4 2" xfId="3469"/>
    <cellStyle name="Normal 25 2 6 4 2 2" xfId="8212"/>
    <cellStyle name="Normal 25 2 6 4 2 2 2" xfId="30038"/>
    <cellStyle name="Normal 25 2 6 4 2 2 3" xfId="19293"/>
    <cellStyle name="Normal 25 2 6 4 2 2 4" xfId="53154"/>
    <cellStyle name="Normal 25 2 6 4 2 2 5" xfId="60522"/>
    <cellStyle name="Normal 25 2 6 4 2 3" xfId="25297"/>
    <cellStyle name="Normal 25 2 6 4 2 4" xfId="14550"/>
    <cellStyle name="Normal 25 2 6 4 2 5" xfId="48413"/>
    <cellStyle name="Normal 25 2 6 4 2 6" xfId="57484"/>
    <cellStyle name="Normal 25 2 6 4 3" xfId="5231"/>
    <cellStyle name="Normal 25 2 6 4 3 2" xfId="27059"/>
    <cellStyle name="Normal 25 2 6 4 3 3" xfId="16312"/>
    <cellStyle name="Normal 25 2 6 4 3 4" xfId="50175"/>
    <cellStyle name="Normal 25 2 6 4 3 5" xfId="58985"/>
    <cellStyle name="Normal 25 2 6 4 4" xfId="11097"/>
    <cellStyle name="Normal 25 2 6 4 4 2" xfId="22137"/>
    <cellStyle name="Normal 25 2 6 4 5" xfId="23652"/>
    <cellStyle name="Normal 25 2 6 4 6" xfId="12892"/>
    <cellStyle name="Normal 25 2 6 4 7" xfId="46744"/>
    <cellStyle name="Normal 25 2 6 4 8" xfId="55948"/>
    <cellStyle name="Normal 25 2 6 4 9" xfId="62040"/>
    <cellStyle name="Normal 25 2 6 5" xfId="2217"/>
    <cellStyle name="Normal 25 2 6 5 2" xfId="6960"/>
    <cellStyle name="Normal 25 2 6 5 2 2" xfId="28786"/>
    <cellStyle name="Normal 25 2 6 5 2 3" xfId="18041"/>
    <cellStyle name="Normal 25 2 6 5 2 4" xfId="51902"/>
    <cellStyle name="Normal 25 2 6 5 2 5" xfId="59349"/>
    <cellStyle name="Normal 25 2 6 5 3" xfId="24045"/>
    <cellStyle name="Normal 25 2 6 5 4" xfId="13298"/>
    <cellStyle name="Normal 25 2 6 5 5" xfId="47161"/>
    <cellStyle name="Normal 25 2 6 5 6" xfId="56311"/>
    <cellStyle name="Normal 25 2 6 6" xfId="3970"/>
    <cellStyle name="Normal 25 2 6 6 2" xfId="25798"/>
    <cellStyle name="Normal 25 2 6 6 3" xfId="15051"/>
    <cellStyle name="Normal 25 2 6 6 4" xfId="48914"/>
    <cellStyle name="Normal 25 2 6 6 5" xfId="57812"/>
    <cellStyle name="Normal 25 2 6 7" xfId="9845"/>
    <cellStyle name="Normal 25 2 6 7 2" xfId="20922"/>
    <cellStyle name="Normal 25 2 6 8" xfId="22479"/>
    <cellStyle name="Normal 25 2 6 9" xfId="11661"/>
    <cellStyle name="Normal 25 2 7" xfId="558"/>
    <cellStyle name="Normal 25 2 7 10" xfId="45530"/>
    <cellStyle name="Normal 25 2 7 11" xfId="54801"/>
    <cellStyle name="Normal 25 2 7 12" xfId="60889"/>
    <cellStyle name="Normal 25 2 7 13" xfId="62494"/>
    <cellStyle name="Normal 25 2 7 2" xfId="961"/>
    <cellStyle name="Normal 25 2 7 2 10" xfId="62868"/>
    <cellStyle name="Normal 25 2 7 2 2" xfId="2645"/>
    <cellStyle name="Normal 25 2 7 2 2 2" xfId="7388"/>
    <cellStyle name="Normal 25 2 7 2 2 2 2" xfId="29214"/>
    <cellStyle name="Normal 25 2 7 2 2 2 3" xfId="18469"/>
    <cellStyle name="Normal 25 2 7 2 2 2 4" xfId="52330"/>
    <cellStyle name="Normal 25 2 7 2 2 2 5" xfId="59749"/>
    <cellStyle name="Normal 25 2 7 2 2 3" xfId="24473"/>
    <cellStyle name="Normal 25 2 7 2 2 4" xfId="13726"/>
    <cellStyle name="Normal 25 2 7 2 2 5" xfId="47589"/>
    <cellStyle name="Normal 25 2 7 2 2 6" xfId="56711"/>
    <cellStyle name="Normal 25 2 7 2 3" xfId="4403"/>
    <cellStyle name="Normal 25 2 7 2 3 2" xfId="26231"/>
    <cellStyle name="Normal 25 2 7 2 3 3" xfId="15484"/>
    <cellStyle name="Normal 25 2 7 2 3 4" xfId="49347"/>
    <cellStyle name="Normal 25 2 7 2 3 5" xfId="58212"/>
    <cellStyle name="Normal 25 2 7 2 4" xfId="10273"/>
    <cellStyle name="Normal 25 2 7 2 4 2" xfId="21337"/>
    <cellStyle name="Normal 25 2 7 2 5" xfId="22879"/>
    <cellStyle name="Normal 25 2 7 2 6" xfId="12084"/>
    <cellStyle name="Normal 25 2 7 2 7" xfId="45923"/>
    <cellStyle name="Normal 25 2 7 2 8" xfId="55175"/>
    <cellStyle name="Normal 25 2 7 2 9" xfId="61265"/>
    <cellStyle name="Normal 25 2 7 3" xfId="1367"/>
    <cellStyle name="Normal 25 2 7 3 10" xfId="63241"/>
    <cellStyle name="Normal 25 2 7 3 2" xfId="3039"/>
    <cellStyle name="Normal 25 2 7 3 2 2" xfId="7782"/>
    <cellStyle name="Normal 25 2 7 3 2 2 2" xfId="29608"/>
    <cellStyle name="Normal 25 2 7 3 2 2 3" xfId="18863"/>
    <cellStyle name="Normal 25 2 7 3 2 2 4" xfId="52724"/>
    <cellStyle name="Normal 25 2 7 3 2 2 5" xfId="60122"/>
    <cellStyle name="Normal 25 2 7 3 2 3" xfId="24867"/>
    <cellStyle name="Normal 25 2 7 3 2 4" xfId="14120"/>
    <cellStyle name="Normal 25 2 7 3 2 5" xfId="47983"/>
    <cellStyle name="Normal 25 2 7 3 2 6" xfId="57084"/>
    <cellStyle name="Normal 25 2 7 3 3" xfId="4801"/>
    <cellStyle name="Normal 25 2 7 3 3 2" xfId="26629"/>
    <cellStyle name="Normal 25 2 7 3 3 3" xfId="15882"/>
    <cellStyle name="Normal 25 2 7 3 3 4" xfId="49745"/>
    <cellStyle name="Normal 25 2 7 3 3 5" xfId="58585"/>
    <cellStyle name="Normal 25 2 7 3 4" xfId="10667"/>
    <cellStyle name="Normal 25 2 7 3 4 2" xfId="21720"/>
    <cellStyle name="Normal 25 2 7 3 5" xfId="23252"/>
    <cellStyle name="Normal 25 2 7 3 6" xfId="12473"/>
    <cellStyle name="Normal 25 2 7 3 7" xfId="46314"/>
    <cellStyle name="Normal 25 2 7 3 8" xfId="55548"/>
    <cellStyle name="Normal 25 2 7 3 9" xfId="61639"/>
    <cellStyle name="Normal 25 2 7 4" xfId="1823"/>
    <cellStyle name="Normal 25 2 7 4 10" xfId="63667"/>
    <cellStyle name="Normal 25 2 7 4 2" xfId="3495"/>
    <cellStyle name="Normal 25 2 7 4 2 2" xfId="8238"/>
    <cellStyle name="Normal 25 2 7 4 2 2 2" xfId="30064"/>
    <cellStyle name="Normal 25 2 7 4 2 2 3" xfId="19319"/>
    <cellStyle name="Normal 25 2 7 4 2 2 4" xfId="53180"/>
    <cellStyle name="Normal 25 2 7 4 2 2 5" xfId="60548"/>
    <cellStyle name="Normal 25 2 7 4 2 3" xfId="25323"/>
    <cellStyle name="Normal 25 2 7 4 2 4" xfId="14576"/>
    <cellStyle name="Normal 25 2 7 4 2 5" xfId="48439"/>
    <cellStyle name="Normal 25 2 7 4 2 6" xfId="57510"/>
    <cellStyle name="Normal 25 2 7 4 3" xfId="5257"/>
    <cellStyle name="Normal 25 2 7 4 3 2" xfId="27085"/>
    <cellStyle name="Normal 25 2 7 4 3 3" xfId="16338"/>
    <cellStyle name="Normal 25 2 7 4 3 4" xfId="50201"/>
    <cellStyle name="Normal 25 2 7 4 3 5" xfId="59011"/>
    <cellStyle name="Normal 25 2 7 4 4" xfId="11123"/>
    <cellStyle name="Normal 25 2 7 4 4 2" xfId="22163"/>
    <cellStyle name="Normal 25 2 7 4 5" xfId="23678"/>
    <cellStyle name="Normal 25 2 7 4 6" xfId="12918"/>
    <cellStyle name="Normal 25 2 7 4 7" xfId="46770"/>
    <cellStyle name="Normal 25 2 7 4 8" xfId="55974"/>
    <cellStyle name="Normal 25 2 7 4 9" xfId="62066"/>
    <cellStyle name="Normal 25 2 7 5" xfId="2243"/>
    <cellStyle name="Normal 25 2 7 5 2" xfId="6986"/>
    <cellStyle name="Normal 25 2 7 5 2 2" xfId="28812"/>
    <cellStyle name="Normal 25 2 7 5 2 3" xfId="18067"/>
    <cellStyle name="Normal 25 2 7 5 2 4" xfId="51928"/>
    <cellStyle name="Normal 25 2 7 5 2 5" xfId="59375"/>
    <cellStyle name="Normal 25 2 7 5 3" xfId="24071"/>
    <cellStyle name="Normal 25 2 7 5 4" xfId="13324"/>
    <cellStyle name="Normal 25 2 7 5 5" xfId="47187"/>
    <cellStyle name="Normal 25 2 7 5 6" xfId="56337"/>
    <cellStyle name="Normal 25 2 7 6" xfId="4001"/>
    <cellStyle name="Normal 25 2 7 6 2" xfId="25829"/>
    <cellStyle name="Normal 25 2 7 6 3" xfId="15082"/>
    <cellStyle name="Normal 25 2 7 6 4" xfId="48945"/>
    <cellStyle name="Normal 25 2 7 6 5" xfId="57838"/>
    <cellStyle name="Normal 25 2 7 7" xfId="9871"/>
    <cellStyle name="Normal 25 2 7 7 2" xfId="20948"/>
    <cellStyle name="Normal 25 2 7 8" xfId="22505"/>
    <cellStyle name="Normal 25 2 7 9" xfId="11693"/>
    <cellStyle name="Normal 25 2 8" xfId="610"/>
    <cellStyle name="Normal 25 2 8 10" xfId="45582"/>
    <cellStyle name="Normal 25 2 8 11" xfId="54853"/>
    <cellStyle name="Normal 25 2 8 12" xfId="60941"/>
    <cellStyle name="Normal 25 2 8 13" xfId="62546"/>
    <cellStyle name="Normal 25 2 8 2" xfId="1013"/>
    <cellStyle name="Normal 25 2 8 2 10" xfId="62920"/>
    <cellStyle name="Normal 25 2 8 2 2" xfId="2697"/>
    <cellStyle name="Normal 25 2 8 2 2 2" xfId="7440"/>
    <cellStyle name="Normal 25 2 8 2 2 2 2" xfId="29266"/>
    <cellStyle name="Normal 25 2 8 2 2 2 3" xfId="18521"/>
    <cellStyle name="Normal 25 2 8 2 2 2 4" xfId="52382"/>
    <cellStyle name="Normal 25 2 8 2 2 2 5" xfId="59801"/>
    <cellStyle name="Normal 25 2 8 2 2 3" xfId="24525"/>
    <cellStyle name="Normal 25 2 8 2 2 4" xfId="13778"/>
    <cellStyle name="Normal 25 2 8 2 2 5" xfId="47641"/>
    <cellStyle name="Normal 25 2 8 2 2 6" xfId="56763"/>
    <cellStyle name="Normal 25 2 8 2 3" xfId="4455"/>
    <cellStyle name="Normal 25 2 8 2 3 2" xfId="26283"/>
    <cellStyle name="Normal 25 2 8 2 3 3" xfId="15536"/>
    <cellStyle name="Normal 25 2 8 2 3 4" xfId="49399"/>
    <cellStyle name="Normal 25 2 8 2 3 5" xfId="58264"/>
    <cellStyle name="Normal 25 2 8 2 4" xfId="10325"/>
    <cellStyle name="Normal 25 2 8 2 4 2" xfId="21389"/>
    <cellStyle name="Normal 25 2 8 2 5" xfId="22931"/>
    <cellStyle name="Normal 25 2 8 2 6" xfId="12136"/>
    <cellStyle name="Normal 25 2 8 2 7" xfId="45975"/>
    <cellStyle name="Normal 25 2 8 2 8" xfId="55227"/>
    <cellStyle name="Normal 25 2 8 2 9" xfId="61317"/>
    <cellStyle name="Normal 25 2 8 3" xfId="1419"/>
    <cellStyle name="Normal 25 2 8 3 10" xfId="63293"/>
    <cellStyle name="Normal 25 2 8 3 2" xfId="3091"/>
    <cellStyle name="Normal 25 2 8 3 2 2" xfId="7834"/>
    <cellStyle name="Normal 25 2 8 3 2 2 2" xfId="29660"/>
    <cellStyle name="Normal 25 2 8 3 2 2 3" xfId="18915"/>
    <cellStyle name="Normal 25 2 8 3 2 2 4" xfId="52776"/>
    <cellStyle name="Normal 25 2 8 3 2 2 5" xfId="60174"/>
    <cellStyle name="Normal 25 2 8 3 2 3" xfId="24919"/>
    <cellStyle name="Normal 25 2 8 3 2 4" xfId="14172"/>
    <cellStyle name="Normal 25 2 8 3 2 5" xfId="48035"/>
    <cellStyle name="Normal 25 2 8 3 2 6" xfId="57136"/>
    <cellStyle name="Normal 25 2 8 3 3" xfId="4853"/>
    <cellStyle name="Normal 25 2 8 3 3 2" xfId="26681"/>
    <cellStyle name="Normal 25 2 8 3 3 3" xfId="15934"/>
    <cellStyle name="Normal 25 2 8 3 3 4" xfId="49797"/>
    <cellStyle name="Normal 25 2 8 3 3 5" xfId="58637"/>
    <cellStyle name="Normal 25 2 8 3 4" xfId="10719"/>
    <cellStyle name="Normal 25 2 8 3 4 2" xfId="21772"/>
    <cellStyle name="Normal 25 2 8 3 5" xfId="23304"/>
    <cellStyle name="Normal 25 2 8 3 6" xfId="12525"/>
    <cellStyle name="Normal 25 2 8 3 7" xfId="46366"/>
    <cellStyle name="Normal 25 2 8 3 8" xfId="55600"/>
    <cellStyle name="Normal 25 2 8 3 9" xfId="61691"/>
    <cellStyle name="Normal 25 2 8 4" xfId="1875"/>
    <cellStyle name="Normal 25 2 8 4 10" xfId="63719"/>
    <cellStyle name="Normal 25 2 8 4 2" xfId="3547"/>
    <cellStyle name="Normal 25 2 8 4 2 2" xfId="8290"/>
    <cellStyle name="Normal 25 2 8 4 2 2 2" xfId="30116"/>
    <cellStyle name="Normal 25 2 8 4 2 2 3" xfId="19371"/>
    <cellStyle name="Normal 25 2 8 4 2 2 4" xfId="53232"/>
    <cellStyle name="Normal 25 2 8 4 2 2 5" xfId="60600"/>
    <cellStyle name="Normal 25 2 8 4 2 3" xfId="25375"/>
    <cellStyle name="Normal 25 2 8 4 2 4" xfId="14628"/>
    <cellStyle name="Normal 25 2 8 4 2 5" xfId="48491"/>
    <cellStyle name="Normal 25 2 8 4 2 6" xfId="57562"/>
    <cellStyle name="Normal 25 2 8 4 3" xfId="5309"/>
    <cellStyle name="Normal 25 2 8 4 3 2" xfId="27137"/>
    <cellStyle name="Normal 25 2 8 4 3 3" xfId="16390"/>
    <cellStyle name="Normal 25 2 8 4 3 4" xfId="50253"/>
    <cellStyle name="Normal 25 2 8 4 3 5" xfId="59063"/>
    <cellStyle name="Normal 25 2 8 4 4" xfId="11175"/>
    <cellStyle name="Normal 25 2 8 4 4 2" xfId="22215"/>
    <cellStyle name="Normal 25 2 8 4 5" xfId="23730"/>
    <cellStyle name="Normal 25 2 8 4 6" xfId="12970"/>
    <cellStyle name="Normal 25 2 8 4 7" xfId="46822"/>
    <cellStyle name="Normal 25 2 8 4 8" xfId="56026"/>
    <cellStyle name="Normal 25 2 8 4 9" xfId="62118"/>
    <cellStyle name="Normal 25 2 8 5" xfId="2295"/>
    <cellStyle name="Normal 25 2 8 5 2" xfId="7038"/>
    <cellStyle name="Normal 25 2 8 5 2 2" xfId="28864"/>
    <cellStyle name="Normal 25 2 8 5 2 3" xfId="18119"/>
    <cellStyle name="Normal 25 2 8 5 2 4" xfId="51980"/>
    <cellStyle name="Normal 25 2 8 5 2 5" xfId="59427"/>
    <cellStyle name="Normal 25 2 8 5 3" xfId="24123"/>
    <cellStyle name="Normal 25 2 8 5 4" xfId="13376"/>
    <cellStyle name="Normal 25 2 8 5 5" xfId="47239"/>
    <cellStyle name="Normal 25 2 8 5 6" xfId="56389"/>
    <cellStyle name="Normal 25 2 8 6" xfId="4053"/>
    <cellStyle name="Normal 25 2 8 6 2" xfId="25881"/>
    <cellStyle name="Normal 25 2 8 6 3" xfId="15134"/>
    <cellStyle name="Normal 25 2 8 6 4" xfId="48997"/>
    <cellStyle name="Normal 25 2 8 6 5" xfId="57890"/>
    <cellStyle name="Normal 25 2 8 7" xfId="9923"/>
    <cellStyle name="Normal 25 2 8 7 2" xfId="21000"/>
    <cellStyle name="Normal 25 2 8 8" xfId="22557"/>
    <cellStyle name="Normal 25 2 8 9" xfId="11745"/>
    <cellStyle name="Normal 25 2 9" xfId="636"/>
    <cellStyle name="Normal 25 2 9 10" xfId="45608"/>
    <cellStyle name="Normal 25 2 9 11" xfId="54879"/>
    <cellStyle name="Normal 25 2 9 12" xfId="60967"/>
    <cellStyle name="Normal 25 2 9 13" xfId="62572"/>
    <cellStyle name="Normal 25 2 9 2" xfId="1039"/>
    <cellStyle name="Normal 25 2 9 2 10" xfId="62946"/>
    <cellStyle name="Normal 25 2 9 2 2" xfId="2723"/>
    <cellStyle name="Normal 25 2 9 2 2 2" xfId="7466"/>
    <cellStyle name="Normal 25 2 9 2 2 2 2" xfId="29292"/>
    <cellStyle name="Normal 25 2 9 2 2 2 3" xfId="18547"/>
    <cellStyle name="Normal 25 2 9 2 2 2 4" xfId="52408"/>
    <cellStyle name="Normal 25 2 9 2 2 2 5" xfId="59827"/>
    <cellStyle name="Normal 25 2 9 2 2 3" xfId="24551"/>
    <cellStyle name="Normal 25 2 9 2 2 4" xfId="13804"/>
    <cellStyle name="Normal 25 2 9 2 2 5" xfId="47667"/>
    <cellStyle name="Normal 25 2 9 2 2 6" xfId="56789"/>
    <cellStyle name="Normal 25 2 9 2 3" xfId="4481"/>
    <cellStyle name="Normal 25 2 9 2 3 2" xfId="26309"/>
    <cellStyle name="Normal 25 2 9 2 3 3" xfId="15562"/>
    <cellStyle name="Normal 25 2 9 2 3 4" xfId="49425"/>
    <cellStyle name="Normal 25 2 9 2 3 5" xfId="58290"/>
    <cellStyle name="Normal 25 2 9 2 4" xfId="10351"/>
    <cellStyle name="Normal 25 2 9 2 4 2" xfId="21415"/>
    <cellStyle name="Normal 25 2 9 2 5" xfId="22957"/>
    <cellStyle name="Normal 25 2 9 2 6" xfId="12162"/>
    <cellStyle name="Normal 25 2 9 2 7" xfId="46001"/>
    <cellStyle name="Normal 25 2 9 2 8" xfId="55253"/>
    <cellStyle name="Normal 25 2 9 2 9" xfId="61343"/>
    <cellStyle name="Normal 25 2 9 3" xfId="1445"/>
    <cellStyle name="Normal 25 2 9 3 10" xfId="63319"/>
    <cellStyle name="Normal 25 2 9 3 2" xfId="3117"/>
    <cellStyle name="Normal 25 2 9 3 2 2" xfId="7860"/>
    <cellStyle name="Normal 25 2 9 3 2 2 2" xfId="29686"/>
    <cellStyle name="Normal 25 2 9 3 2 2 3" xfId="18941"/>
    <cellStyle name="Normal 25 2 9 3 2 2 4" xfId="52802"/>
    <cellStyle name="Normal 25 2 9 3 2 2 5" xfId="60200"/>
    <cellStyle name="Normal 25 2 9 3 2 3" xfId="24945"/>
    <cellStyle name="Normal 25 2 9 3 2 4" xfId="14198"/>
    <cellStyle name="Normal 25 2 9 3 2 5" xfId="48061"/>
    <cellStyle name="Normal 25 2 9 3 2 6" xfId="57162"/>
    <cellStyle name="Normal 25 2 9 3 3" xfId="4879"/>
    <cellStyle name="Normal 25 2 9 3 3 2" xfId="26707"/>
    <cellStyle name="Normal 25 2 9 3 3 3" xfId="15960"/>
    <cellStyle name="Normal 25 2 9 3 3 4" xfId="49823"/>
    <cellStyle name="Normal 25 2 9 3 3 5" xfId="58663"/>
    <cellStyle name="Normal 25 2 9 3 4" xfId="10745"/>
    <cellStyle name="Normal 25 2 9 3 4 2" xfId="21798"/>
    <cellStyle name="Normal 25 2 9 3 5" xfId="23330"/>
    <cellStyle name="Normal 25 2 9 3 6" xfId="12551"/>
    <cellStyle name="Normal 25 2 9 3 7" xfId="46392"/>
    <cellStyle name="Normal 25 2 9 3 8" xfId="55626"/>
    <cellStyle name="Normal 25 2 9 3 9" xfId="61717"/>
    <cellStyle name="Normal 25 2 9 4" xfId="1901"/>
    <cellStyle name="Normal 25 2 9 4 10" xfId="63745"/>
    <cellStyle name="Normal 25 2 9 4 2" xfId="3573"/>
    <cellStyle name="Normal 25 2 9 4 2 2" xfId="8316"/>
    <cellStyle name="Normal 25 2 9 4 2 2 2" xfId="30142"/>
    <cellStyle name="Normal 25 2 9 4 2 2 3" xfId="19397"/>
    <cellStyle name="Normal 25 2 9 4 2 2 4" xfId="53258"/>
    <cellStyle name="Normal 25 2 9 4 2 2 5" xfId="60626"/>
    <cellStyle name="Normal 25 2 9 4 2 3" xfId="25401"/>
    <cellStyle name="Normal 25 2 9 4 2 4" xfId="14654"/>
    <cellStyle name="Normal 25 2 9 4 2 5" xfId="48517"/>
    <cellStyle name="Normal 25 2 9 4 2 6" xfId="57588"/>
    <cellStyle name="Normal 25 2 9 4 3" xfId="5335"/>
    <cellStyle name="Normal 25 2 9 4 3 2" xfId="27163"/>
    <cellStyle name="Normal 25 2 9 4 3 3" xfId="16416"/>
    <cellStyle name="Normal 25 2 9 4 3 4" xfId="50279"/>
    <cellStyle name="Normal 25 2 9 4 3 5" xfId="59089"/>
    <cellStyle name="Normal 25 2 9 4 4" xfId="11201"/>
    <cellStyle name="Normal 25 2 9 4 4 2" xfId="22241"/>
    <cellStyle name="Normal 25 2 9 4 5" xfId="23756"/>
    <cellStyle name="Normal 25 2 9 4 6" xfId="12996"/>
    <cellStyle name="Normal 25 2 9 4 7" xfId="46848"/>
    <cellStyle name="Normal 25 2 9 4 8" xfId="56052"/>
    <cellStyle name="Normal 25 2 9 4 9" xfId="62144"/>
    <cellStyle name="Normal 25 2 9 5" xfId="2321"/>
    <cellStyle name="Normal 25 2 9 5 2" xfId="7064"/>
    <cellStyle name="Normal 25 2 9 5 2 2" xfId="28890"/>
    <cellStyle name="Normal 25 2 9 5 2 3" xfId="18145"/>
    <cellStyle name="Normal 25 2 9 5 2 4" xfId="52006"/>
    <cellStyle name="Normal 25 2 9 5 2 5" xfId="59453"/>
    <cellStyle name="Normal 25 2 9 5 3" xfId="24149"/>
    <cellStyle name="Normal 25 2 9 5 4" xfId="13402"/>
    <cellStyle name="Normal 25 2 9 5 5" xfId="47265"/>
    <cellStyle name="Normal 25 2 9 5 6" xfId="56415"/>
    <cellStyle name="Normal 25 2 9 6" xfId="4079"/>
    <cellStyle name="Normal 25 2 9 6 2" xfId="25907"/>
    <cellStyle name="Normal 25 2 9 6 3" xfId="15160"/>
    <cellStyle name="Normal 25 2 9 6 4" xfId="49023"/>
    <cellStyle name="Normal 25 2 9 6 5" xfId="57916"/>
    <cellStyle name="Normal 25 2 9 7" xfId="9949"/>
    <cellStyle name="Normal 25 2 9 7 2" xfId="21026"/>
    <cellStyle name="Normal 25 2 9 8" xfId="22583"/>
    <cellStyle name="Normal 25 2 9 9" xfId="11771"/>
    <cellStyle name="Normal 25 20" xfId="3741"/>
    <cellStyle name="Normal 25 20 2" xfId="25569"/>
    <cellStyle name="Normal 25 20 3" xfId="14822"/>
    <cellStyle name="Normal 25 20 4" xfId="48685"/>
    <cellStyle name="Normal 25 20 5" xfId="57664"/>
    <cellStyle name="Normal 25 21" xfId="9687"/>
    <cellStyle name="Normal 25 21 2" xfId="31518"/>
    <cellStyle name="Normal 25 21 3" xfId="20767"/>
    <cellStyle name="Normal 25 22" xfId="22331"/>
    <cellStyle name="Normal 25 23" xfId="11412"/>
    <cellStyle name="Normal 25 24" xfId="45352"/>
    <cellStyle name="Normal 25 25" xfId="54627"/>
    <cellStyle name="Normal 25 26" xfId="60708"/>
    <cellStyle name="Normal 25 27" xfId="62320"/>
    <cellStyle name="Normal 25 3" xfId="410"/>
    <cellStyle name="Normal 25 3 10" xfId="9744"/>
    <cellStyle name="Normal 25 3 10 2" xfId="20823"/>
    <cellStyle name="Normal 25 3 11" xfId="22384"/>
    <cellStyle name="Normal 25 3 12" xfId="11558"/>
    <cellStyle name="Normal 25 3 13" xfId="45406"/>
    <cellStyle name="Normal 25 3 14" xfId="54680"/>
    <cellStyle name="Normal 25 3 15" xfId="60768"/>
    <cellStyle name="Normal 25 3 16" xfId="62373"/>
    <cellStyle name="Normal 25 3 2" xfId="573"/>
    <cellStyle name="Normal 25 3 2 10" xfId="11708"/>
    <cellStyle name="Normal 25 3 2 11" xfId="45545"/>
    <cellStyle name="Normal 25 3 2 12" xfId="54816"/>
    <cellStyle name="Normal 25 3 2 13" xfId="60904"/>
    <cellStyle name="Normal 25 3 2 14" xfId="62509"/>
    <cellStyle name="Normal 25 3 2 2" xfId="976"/>
    <cellStyle name="Normal 25 3 2 2 10" xfId="62883"/>
    <cellStyle name="Normal 25 3 2 2 2" xfId="2660"/>
    <cellStyle name="Normal 25 3 2 2 2 2" xfId="7403"/>
    <cellStyle name="Normal 25 3 2 2 2 2 2" xfId="29229"/>
    <cellStyle name="Normal 25 3 2 2 2 2 3" xfId="18484"/>
    <cellStyle name="Normal 25 3 2 2 2 2 4" xfId="52345"/>
    <cellStyle name="Normal 25 3 2 2 2 2 5" xfId="59764"/>
    <cellStyle name="Normal 25 3 2 2 2 3" xfId="24488"/>
    <cellStyle name="Normal 25 3 2 2 2 4" xfId="13741"/>
    <cellStyle name="Normal 25 3 2 2 2 5" xfId="47604"/>
    <cellStyle name="Normal 25 3 2 2 2 6" xfId="56726"/>
    <cellStyle name="Normal 25 3 2 2 3" xfId="4418"/>
    <cellStyle name="Normal 25 3 2 2 3 2" xfId="26246"/>
    <cellStyle name="Normal 25 3 2 2 3 3" xfId="15499"/>
    <cellStyle name="Normal 25 3 2 2 3 4" xfId="49362"/>
    <cellStyle name="Normal 25 3 2 2 3 5" xfId="58227"/>
    <cellStyle name="Normal 25 3 2 2 4" xfId="10288"/>
    <cellStyle name="Normal 25 3 2 2 4 2" xfId="21352"/>
    <cellStyle name="Normal 25 3 2 2 5" xfId="22894"/>
    <cellStyle name="Normal 25 3 2 2 6" xfId="12099"/>
    <cellStyle name="Normal 25 3 2 2 7" xfId="45938"/>
    <cellStyle name="Normal 25 3 2 2 8" xfId="55190"/>
    <cellStyle name="Normal 25 3 2 2 9" xfId="61280"/>
    <cellStyle name="Normal 25 3 2 3" xfId="1382"/>
    <cellStyle name="Normal 25 3 2 3 10" xfId="63256"/>
    <cellStyle name="Normal 25 3 2 3 2" xfId="3054"/>
    <cellStyle name="Normal 25 3 2 3 2 2" xfId="7797"/>
    <cellStyle name="Normal 25 3 2 3 2 2 2" xfId="29623"/>
    <cellStyle name="Normal 25 3 2 3 2 2 3" xfId="18878"/>
    <cellStyle name="Normal 25 3 2 3 2 2 4" xfId="52739"/>
    <cellStyle name="Normal 25 3 2 3 2 2 5" xfId="60137"/>
    <cellStyle name="Normal 25 3 2 3 2 3" xfId="24882"/>
    <cellStyle name="Normal 25 3 2 3 2 4" xfId="14135"/>
    <cellStyle name="Normal 25 3 2 3 2 5" xfId="47998"/>
    <cellStyle name="Normal 25 3 2 3 2 6" xfId="57099"/>
    <cellStyle name="Normal 25 3 2 3 3" xfId="4816"/>
    <cellStyle name="Normal 25 3 2 3 3 2" xfId="26644"/>
    <cellStyle name="Normal 25 3 2 3 3 3" xfId="15897"/>
    <cellStyle name="Normal 25 3 2 3 3 4" xfId="49760"/>
    <cellStyle name="Normal 25 3 2 3 3 5" xfId="58600"/>
    <cellStyle name="Normal 25 3 2 3 4" xfId="10682"/>
    <cellStyle name="Normal 25 3 2 3 4 2" xfId="21735"/>
    <cellStyle name="Normal 25 3 2 3 5" xfId="23267"/>
    <cellStyle name="Normal 25 3 2 3 6" xfId="12488"/>
    <cellStyle name="Normal 25 3 2 3 7" xfId="46329"/>
    <cellStyle name="Normal 25 3 2 3 8" xfId="55563"/>
    <cellStyle name="Normal 25 3 2 3 9" xfId="61654"/>
    <cellStyle name="Normal 25 3 2 4" xfId="1596"/>
    <cellStyle name="Normal 25 3 2 4 10" xfId="63468"/>
    <cellStyle name="Normal 25 3 2 4 2" xfId="3268"/>
    <cellStyle name="Normal 25 3 2 4 2 2" xfId="8011"/>
    <cellStyle name="Normal 25 3 2 4 2 2 2" xfId="29837"/>
    <cellStyle name="Normal 25 3 2 4 2 2 3" xfId="19092"/>
    <cellStyle name="Normal 25 3 2 4 2 2 4" xfId="52953"/>
    <cellStyle name="Normal 25 3 2 4 2 2 5" xfId="60349"/>
    <cellStyle name="Normal 25 3 2 4 2 3" xfId="25096"/>
    <cellStyle name="Normal 25 3 2 4 2 4" xfId="14349"/>
    <cellStyle name="Normal 25 3 2 4 2 5" xfId="48212"/>
    <cellStyle name="Normal 25 3 2 4 2 6" xfId="57311"/>
    <cellStyle name="Normal 25 3 2 4 3" xfId="5030"/>
    <cellStyle name="Normal 25 3 2 4 3 2" xfId="26858"/>
    <cellStyle name="Normal 25 3 2 4 3 3" xfId="16111"/>
    <cellStyle name="Normal 25 3 2 4 3 4" xfId="49974"/>
    <cellStyle name="Normal 25 3 2 4 3 5" xfId="58812"/>
    <cellStyle name="Normal 25 3 2 4 4" xfId="10896"/>
    <cellStyle name="Normal 25 3 2 4 4 2" xfId="21948"/>
    <cellStyle name="Normal 25 3 2 4 5" xfId="23479"/>
    <cellStyle name="Normal 25 3 2 4 6" xfId="12701"/>
    <cellStyle name="Normal 25 3 2 4 7" xfId="46543"/>
    <cellStyle name="Normal 25 3 2 4 8" xfId="55775"/>
    <cellStyle name="Normal 25 3 2 4 9" xfId="61866"/>
    <cellStyle name="Normal 25 3 2 5" xfId="1838"/>
    <cellStyle name="Normal 25 3 2 5 10" xfId="63682"/>
    <cellStyle name="Normal 25 3 2 5 2" xfId="3510"/>
    <cellStyle name="Normal 25 3 2 5 2 2" xfId="8253"/>
    <cellStyle name="Normal 25 3 2 5 2 2 2" xfId="30079"/>
    <cellStyle name="Normal 25 3 2 5 2 2 3" xfId="19334"/>
    <cellStyle name="Normal 25 3 2 5 2 2 4" xfId="53195"/>
    <cellStyle name="Normal 25 3 2 5 2 2 5" xfId="60563"/>
    <cellStyle name="Normal 25 3 2 5 2 3" xfId="25338"/>
    <cellStyle name="Normal 25 3 2 5 2 4" xfId="14591"/>
    <cellStyle name="Normal 25 3 2 5 2 5" xfId="48454"/>
    <cellStyle name="Normal 25 3 2 5 2 6" xfId="57525"/>
    <cellStyle name="Normal 25 3 2 5 3" xfId="5272"/>
    <cellStyle name="Normal 25 3 2 5 3 2" xfId="27100"/>
    <cellStyle name="Normal 25 3 2 5 3 3" xfId="16353"/>
    <cellStyle name="Normal 25 3 2 5 3 4" xfId="50216"/>
    <cellStyle name="Normal 25 3 2 5 3 5" xfId="59026"/>
    <cellStyle name="Normal 25 3 2 5 4" xfId="11138"/>
    <cellStyle name="Normal 25 3 2 5 4 2" xfId="22178"/>
    <cellStyle name="Normal 25 3 2 5 5" xfId="23693"/>
    <cellStyle name="Normal 25 3 2 5 6" xfId="12933"/>
    <cellStyle name="Normal 25 3 2 5 7" xfId="46785"/>
    <cellStyle name="Normal 25 3 2 5 8" xfId="55989"/>
    <cellStyle name="Normal 25 3 2 5 9" xfId="62081"/>
    <cellStyle name="Normal 25 3 2 6" xfId="2258"/>
    <cellStyle name="Normal 25 3 2 6 2" xfId="7001"/>
    <cellStyle name="Normal 25 3 2 6 2 2" xfId="28827"/>
    <cellStyle name="Normal 25 3 2 6 2 3" xfId="18082"/>
    <cellStyle name="Normal 25 3 2 6 2 4" xfId="51943"/>
    <cellStyle name="Normal 25 3 2 6 2 5" xfId="59390"/>
    <cellStyle name="Normal 25 3 2 6 3" xfId="24086"/>
    <cellStyle name="Normal 25 3 2 6 4" xfId="13339"/>
    <cellStyle name="Normal 25 3 2 6 5" xfId="47202"/>
    <cellStyle name="Normal 25 3 2 6 6" xfId="56352"/>
    <cellStyle name="Normal 25 3 2 7" xfId="4016"/>
    <cellStyle name="Normal 25 3 2 7 2" xfId="25844"/>
    <cellStyle name="Normal 25 3 2 7 3" xfId="15097"/>
    <cellStyle name="Normal 25 3 2 7 4" xfId="48960"/>
    <cellStyle name="Normal 25 3 2 7 5" xfId="57853"/>
    <cellStyle name="Normal 25 3 2 8" xfId="9886"/>
    <cellStyle name="Normal 25 3 2 8 2" xfId="20963"/>
    <cellStyle name="Normal 25 3 2 9" xfId="22520"/>
    <cellStyle name="Normal 25 3 3" xfId="748"/>
    <cellStyle name="Normal 25 3 3 10" xfId="61065"/>
    <cellStyle name="Normal 25 3 3 11" xfId="62669"/>
    <cellStyle name="Normal 25 3 3 2" xfId="1142"/>
    <cellStyle name="Normal 25 3 3 2 10" xfId="63043"/>
    <cellStyle name="Normal 25 3 3 2 2" xfId="2826"/>
    <cellStyle name="Normal 25 3 3 2 2 2" xfId="7569"/>
    <cellStyle name="Normal 25 3 3 2 2 2 2" xfId="29395"/>
    <cellStyle name="Normal 25 3 3 2 2 2 3" xfId="18650"/>
    <cellStyle name="Normal 25 3 3 2 2 2 4" xfId="52511"/>
    <cellStyle name="Normal 25 3 3 2 2 2 5" xfId="59924"/>
    <cellStyle name="Normal 25 3 3 2 2 3" xfId="24654"/>
    <cellStyle name="Normal 25 3 3 2 2 4" xfId="13907"/>
    <cellStyle name="Normal 25 3 3 2 2 5" xfId="47770"/>
    <cellStyle name="Normal 25 3 3 2 2 6" xfId="56886"/>
    <cellStyle name="Normal 25 3 3 2 3" xfId="4584"/>
    <cellStyle name="Normal 25 3 3 2 3 2" xfId="26412"/>
    <cellStyle name="Normal 25 3 3 2 3 3" xfId="15665"/>
    <cellStyle name="Normal 25 3 3 2 3 4" xfId="49528"/>
    <cellStyle name="Normal 25 3 3 2 3 5" xfId="58387"/>
    <cellStyle name="Normal 25 3 3 2 4" xfId="10454"/>
    <cellStyle name="Normal 25 3 3 2 4 2" xfId="21516"/>
    <cellStyle name="Normal 25 3 3 2 5" xfId="23054"/>
    <cellStyle name="Normal 25 3 3 2 6" xfId="12263"/>
    <cellStyle name="Normal 25 3 3 2 7" xfId="46101"/>
    <cellStyle name="Normal 25 3 3 2 8" xfId="55350"/>
    <cellStyle name="Normal 25 3 3 2 9" xfId="61440"/>
    <cellStyle name="Normal 25 3 3 3" xfId="2432"/>
    <cellStyle name="Normal 25 3 3 3 2" xfId="7175"/>
    <cellStyle name="Normal 25 3 3 3 2 2" xfId="29001"/>
    <cellStyle name="Normal 25 3 3 3 2 3" xfId="18256"/>
    <cellStyle name="Normal 25 3 3 3 2 4" xfId="52117"/>
    <cellStyle name="Normal 25 3 3 3 2 5" xfId="59550"/>
    <cellStyle name="Normal 25 3 3 3 3" xfId="24260"/>
    <cellStyle name="Normal 25 3 3 3 4" xfId="13513"/>
    <cellStyle name="Normal 25 3 3 3 5" xfId="47376"/>
    <cellStyle name="Normal 25 3 3 3 6" xfId="56512"/>
    <cellStyle name="Normal 25 3 3 4" xfId="4190"/>
    <cellStyle name="Normal 25 3 3 4 2" xfId="26018"/>
    <cellStyle name="Normal 25 3 3 4 3" xfId="15271"/>
    <cellStyle name="Normal 25 3 3 4 4" xfId="49134"/>
    <cellStyle name="Normal 25 3 3 4 5" xfId="58013"/>
    <cellStyle name="Normal 25 3 3 5" xfId="10060"/>
    <cellStyle name="Normal 25 3 3 5 2" xfId="21130"/>
    <cellStyle name="Normal 25 3 3 6" xfId="22680"/>
    <cellStyle name="Normal 25 3 3 7" xfId="11877"/>
    <cellStyle name="Normal 25 3 3 8" xfId="45713"/>
    <cellStyle name="Normal 25 3 3 9" xfId="54976"/>
    <cellStyle name="Normal 25 3 4" xfId="835"/>
    <cellStyle name="Normal 25 3 4 10" xfId="62747"/>
    <cellStyle name="Normal 25 3 4 2" xfId="2519"/>
    <cellStyle name="Normal 25 3 4 2 2" xfId="7262"/>
    <cellStyle name="Normal 25 3 4 2 2 2" xfId="29088"/>
    <cellStyle name="Normal 25 3 4 2 2 3" xfId="18343"/>
    <cellStyle name="Normal 25 3 4 2 2 4" xfId="52204"/>
    <cellStyle name="Normal 25 3 4 2 2 5" xfId="59628"/>
    <cellStyle name="Normal 25 3 4 2 3" xfId="24347"/>
    <cellStyle name="Normal 25 3 4 2 4" xfId="13600"/>
    <cellStyle name="Normal 25 3 4 2 5" xfId="47463"/>
    <cellStyle name="Normal 25 3 4 2 6" xfId="56590"/>
    <cellStyle name="Normal 25 3 4 3" xfId="4277"/>
    <cellStyle name="Normal 25 3 4 3 2" xfId="26105"/>
    <cellStyle name="Normal 25 3 4 3 3" xfId="15358"/>
    <cellStyle name="Normal 25 3 4 3 4" xfId="49221"/>
    <cellStyle name="Normal 25 3 4 3 5" xfId="58091"/>
    <cellStyle name="Normal 25 3 4 4" xfId="10147"/>
    <cellStyle name="Normal 25 3 4 4 2" xfId="21214"/>
    <cellStyle name="Normal 25 3 4 5" xfId="22758"/>
    <cellStyle name="Normal 25 3 4 6" xfId="11961"/>
    <cellStyle name="Normal 25 3 4 7" xfId="45800"/>
    <cellStyle name="Normal 25 3 4 8" xfId="55054"/>
    <cellStyle name="Normal 25 3 4 9" xfId="61144"/>
    <cellStyle name="Normal 25 3 5" xfId="1247"/>
    <cellStyle name="Normal 25 3 5 10" xfId="63121"/>
    <cellStyle name="Normal 25 3 5 2" xfId="2919"/>
    <cellStyle name="Normal 25 3 5 2 2" xfId="7662"/>
    <cellStyle name="Normal 25 3 5 2 2 2" xfId="29488"/>
    <cellStyle name="Normal 25 3 5 2 2 3" xfId="18743"/>
    <cellStyle name="Normal 25 3 5 2 2 4" xfId="52604"/>
    <cellStyle name="Normal 25 3 5 2 2 5" xfId="60002"/>
    <cellStyle name="Normal 25 3 5 2 3" xfId="24747"/>
    <cellStyle name="Normal 25 3 5 2 4" xfId="14000"/>
    <cellStyle name="Normal 25 3 5 2 5" xfId="47863"/>
    <cellStyle name="Normal 25 3 5 2 6" xfId="56964"/>
    <cellStyle name="Normal 25 3 5 3" xfId="4681"/>
    <cellStyle name="Normal 25 3 5 3 2" xfId="26509"/>
    <cellStyle name="Normal 25 3 5 3 3" xfId="15762"/>
    <cellStyle name="Normal 25 3 5 3 4" xfId="49625"/>
    <cellStyle name="Normal 25 3 5 3 5" xfId="58465"/>
    <cellStyle name="Normal 25 3 5 4" xfId="10547"/>
    <cellStyle name="Normal 25 3 5 4 2" xfId="21600"/>
    <cellStyle name="Normal 25 3 5 5" xfId="23132"/>
    <cellStyle name="Normal 25 3 5 6" xfId="12353"/>
    <cellStyle name="Normal 25 3 5 7" xfId="46194"/>
    <cellStyle name="Normal 25 3 5 8" xfId="55428"/>
    <cellStyle name="Normal 25 3 5 9" xfId="61519"/>
    <cellStyle name="Normal 25 3 6" xfId="1544"/>
    <cellStyle name="Normal 25 3 6 10" xfId="63416"/>
    <cellStyle name="Normal 25 3 6 2" xfId="3216"/>
    <cellStyle name="Normal 25 3 6 2 2" xfId="7959"/>
    <cellStyle name="Normal 25 3 6 2 2 2" xfId="29785"/>
    <cellStyle name="Normal 25 3 6 2 2 3" xfId="19040"/>
    <cellStyle name="Normal 25 3 6 2 2 4" xfId="52901"/>
    <cellStyle name="Normal 25 3 6 2 2 5" xfId="60297"/>
    <cellStyle name="Normal 25 3 6 2 3" xfId="25044"/>
    <cellStyle name="Normal 25 3 6 2 4" xfId="14297"/>
    <cellStyle name="Normal 25 3 6 2 5" xfId="48160"/>
    <cellStyle name="Normal 25 3 6 2 6" xfId="57259"/>
    <cellStyle name="Normal 25 3 6 3" xfId="4978"/>
    <cellStyle name="Normal 25 3 6 3 2" xfId="26806"/>
    <cellStyle name="Normal 25 3 6 3 3" xfId="16059"/>
    <cellStyle name="Normal 25 3 6 3 4" xfId="49922"/>
    <cellStyle name="Normal 25 3 6 3 5" xfId="58760"/>
    <cellStyle name="Normal 25 3 6 4" xfId="10844"/>
    <cellStyle name="Normal 25 3 6 4 2" xfId="21896"/>
    <cellStyle name="Normal 25 3 6 5" xfId="23427"/>
    <cellStyle name="Normal 25 3 6 6" xfId="12649"/>
    <cellStyle name="Normal 25 3 6 7" xfId="46491"/>
    <cellStyle name="Normal 25 3 6 8" xfId="55723"/>
    <cellStyle name="Normal 25 3 6 9" xfId="61814"/>
    <cellStyle name="Normal 25 3 7" xfId="1696"/>
    <cellStyle name="Normal 25 3 7 10" xfId="63546"/>
    <cellStyle name="Normal 25 3 7 2" xfId="3368"/>
    <cellStyle name="Normal 25 3 7 2 2" xfId="8111"/>
    <cellStyle name="Normal 25 3 7 2 2 2" xfId="29937"/>
    <cellStyle name="Normal 25 3 7 2 2 3" xfId="19192"/>
    <cellStyle name="Normal 25 3 7 2 2 4" xfId="53053"/>
    <cellStyle name="Normal 25 3 7 2 2 5" xfId="60427"/>
    <cellStyle name="Normal 25 3 7 2 3" xfId="25196"/>
    <cellStyle name="Normal 25 3 7 2 4" xfId="14449"/>
    <cellStyle name="Normal 25 3 7 2 5" xfId="48312"/>
    <cellStyle name="Normal 25 3 7 2 6" xfId="57389"/>
    <cellStyle name="Normal 25 3 7 3" xfId="5130"/>
    <cellStyle name="Normal 25 3 7 3 2" xfId="26958"/>
    <cellStyle name="Normal 25 3 7 3 3" xfId="16211"/>
    <cellStyle name="Normal 25 3 7 3 4" xfId="50074"/>
    <cellStyle name="Normal 25 3 7 3 5" xfId="58890"/>
    <cellStyle name="Normal 25 3 7 4" xfId="10996"/>
    <cellStyle name="Normal 25 3 7 4 2" xfId="22038"/>
    <cellStyle name="Normal 25 3 7 5" xfId="23557"/>
    <cellStyle name="Normal 25 3 7 6" xfId="12794"/>
    <cellStyle name="Normal 25 3 7 7" xfId="46643"/>
    <cellStyle name="Normal 25 3 7 8" xfId="55853"/>
    <cellStyle name="Normal 25 3 7 9" xfId="61945"/>
    <cellStyle name="Normal 25 3 8" xfId="2116"/>
    <cellStyle name="Normal 25 3 8 2" xfId="6859"/>
    <cellStyle name="Normal 25 3 8 2 2" xfId="28685"/>
    <cellStyle name="Normal 25 3 8 2 3" xfId="17940"/>
    <cellStyle name="Normal 25 3 8 2 4" xfId="51801"/>
    <cellStyle name="Normal 25 3 8 2 5" xfId="59254"/>
    <cellStyle name="Normal 25 3 8 3" xfId="23944"/>
    <cellStyle name="Normal 25 3 8 4" xfId="13197"/>
    <cellStyle name="Normal 25 3 8 5" xfId="47060"/>
    <cellStyle name="Normal 25 3 8 6" xfId="56216"/>
    <cellStyle name="Normal 25 3 9" xfId="3866"/>
    <cellStyle name="Normal 25 3 9 2" xfId="25694"/>
    <cellStyle name="Normal 25 3 9 3" xfId="14947"/>
    <cellStyle name="Normal 25 3 9 4" xfId="48810"/>
    <cellStyle name="Normal 25 3 9 5" xfId="57717"/>
    <cellStyle name="Normal 25 4" xfId="383"/>
    <cellStyle name="Normal 25 4 10" xfId="11531"/>
    <cellStyle name="Normal 25 4 11" xfId="45379"/>
    <cellStyle name="Normal 25 4 12" xfId="54653"/>
    <cellStyle name="Normal 25 4 13" xfId="60741"/>
    <cellStyle name="Normal 25 4 14" xfId="62346"/>
    <cellStyle name="Normal 25 4 2" xfId="808"/>
    <cellStyle name="Normal 25 4 2 10" xfId="62720"/>
    <cellStyle name="Normal 25 4 2 2" xfId="2492"/>
    <cellStyle name="Normal 25 4 2 2 2" xfId="7235"/>
    <cellStyle name="Normal 25 4 2 2 2 2" xfId="29061"/>
    <cellStyle name="Normal 25 4 2 2 2 3" xfId="18316"/>
    <cellStyle name="Normal 25 4 2 2 2 4" xfId="52177"/>
    <cellStyle name="Normal 25 4 2 2 2 5" xfId="59601"/>
    <cellStyle name="Normal 25 4 2 2 3" xfId="24320"/>
    <cellStyle name="Normal 25 4 2 2 4" xfId="13573"/>
    <cellStyle name="Normal 25 4 2 2 5" xfId="47436"/>
    <cellStyle name="Normal 25 4 2 2 6" xfId="56563"/>
    <cellStyle name="Normal 25 4 2 3" xfId="4250"/>
    <cellStyle name="Normal 25 4 2 3 2" xfId="26078"/>
    <cellStyle name="Normal 25 4 2 3 3" xfId="15331"/>
    <cellStyle name="Normal 25 4 2 3 4" xfId="49194"/>
    <cellStyle name="Normal 25 4 2 3 5" xfId="58064"/>
    <cellStyle name="Normal 25 4 2 4" xfId="10120"/>
    <cellStyle name="Normal 25 4 2 4 2" xfId="21187"/>
    <cellStyle name="Normal 25 4 2 5" xfId="22731"/>
    <cellStyle name="Normal 25 4 2 6" xfId="11934"/>
    <cellStyle name="Normal 25 4 2 7" xfId="45773"/>
    <cellStyle name="Normal 25 4 2 8" xfId="55027"/>
    <cellStyle name="Normal 25 4 2 9" xfId="61117"/>
    <cellStyle name="Normal 25 4 3" xfId="1204"/>
    <cellStyle name="Normal 25 4 3 10" xfId="63085"/>
    <cellStyle name="Normal 25 4 3 2" xfId="2881"/>
    <cellStyle name="Normal 25 4 3 2 2" xfId="7624"/>
    <cellStyle name="Normal 25 4 3 2 2 2" xfId="29450"/>
    <cellStyle name="Normal 25 4 3 2 2 3" xfId="18705"/>
    <cellStyle name="Normal 25 4 3 2 2 4" xfId="52566"/>
    <cellStyle name="Normal 25 4 3 2 2 5" xfId="59966"/>
    <cellStyle name="Normal 25 4 3 2 3" xfId="24709"/>
    <cellStyle name="Normal 25 4 3 2 4" xfId="13962"/>
    <cellStyle name="Normal 25 4 3 2 5" xfId="47825"/>
    <cellStyle name="Normal 25 4 3 2 6" xfId="56928"/>
    <cellStyle name="Normal 25 4 3 3" xfId="4641"/>
    <cellStyle name="Normal 25 4 3 3 2" xfId="26469"/>
    <cellStyle name="Normal 25 4 3 3 3" xfId="15722"/>
    <cellStyle name="Normal 25 4 3 3 4" xfId="49585"/>
    <cellStyle name="Normal 25 4 3 3 5" xfId="58429"/>
    <cellStyle name="Normal 25 4 3 4" xfId="10509"/>
    <cellStyle name="Normal 25 4 3 4 2" xfId="21564"/>
    <cellStyle name="Normal 25 4 3 5" xfId="23096"/>
    <cellStyle name="Normal 25 4 3 6" xfId="12315"/>
    <cellStyle name="Normal 25 4 3 7" xfId="46156"/>
    <cellStyle name="Normal 25 4 3 8" xfId="55392"/>
    <cellStyle name="Normal 25 4 3 9" xfId="61482"/>
    <cellStyle name="Normal 25 4 4" xfId="1569"/>
    <cellStyle name="Normal 25 4 4 10" xfId="63441"/>
    <cellStyle name="Normal 25 4 4 2" xfId="3241"/>
    <cellStyle name="Normal 25 4 4 2 2" xfId="7984"/>
    <cellStyle name="Normal 25 4 4 2 2 2" xfId="29810"/>
    <cellStyle name="Normal 25 4 4 2 2 3" xfId="19065"/>
    <cellStyle name="Normal 25 4 4 2 2 4" xfId="52926"/>
    <cellStyle name="Normal 25 4 4 2 2 5" xfId="60322"/>
    <cellStyle name="Normal 25 4 4 2 3" xfId="25069"/>
    <cellStyle name="Normal 25 4 4 2 4" xfId="14322"/>
    <cellStyle name="Normal 25 4 4 2 5" xfId="48185"/>
    <cellStyle name="Normal 25 4 4 2 6" xfId="57284"/>
    <cellStyle name="Normal 25 4 4 3" xfId="5003"/>
    <cellStyle name="Normal 25 4 4 3 2" xfId="26831"/>
    <cellStyle name="Normal 25 4 4 3 3" xfId="16084"/>
    <cellStyle name="Normal 25 4 4 3 4" xfId="49947"/>
    <cellStyle name="Normal 25 4 4 3 5" xfId="58785"/>
    <cellStyle name="Normal 25 4 4 4" xfId="10869"/>
    <cellStyle name="Normal 25 4 4 4 2" xfId="21921"/>
    <cellStyle name="Normal 25 4 4 5" xfId="23452"/>
    <cellStyle name="Normal 25 4 4 6" xfId="12674"/>
    <cellStyle name="Normal 25 4 4 7" xfId="46516"/>
    <cellStyle name="Normal 25 4 4 8" xfId="55748"/>
    <cellStyle name="Normal 25 4 4 9" xfId="61839"/>
    <cellStyle name="Normal 25 4 5" xfId="1669"/>
    <cellStyle name="Normal 25 4 5 10" xfId="63519"/>
    <cellStyle name="Normal 25 4 5 2" xfId="3341"/>
    <cellStyle name="Normal 25 4 5 2 2" xfId="8084"/>
    <cellStyle name="Normal 25 4 5 2 2 2" xfId="29910"/>
    <cellStyle name="Normal 25 4 5 2 2 3" xfId="19165"/>
    <cellStyle name="Normal 25 4 5 2 2 4" xfId="53026"/>
    <cellStyle name="Normal 25 4 5 2 2 5" xfId="60400"/>
    <cellStyle name="Normal 25 4 5 2 3" xfId="25169"/>
    <cellStyle name="Normal 25 4 5 2 4" xfId="14422"/>
    <cellStyle name="Normal 25 4 5 2 5" xfId="48285"/>
    <cellStyle name="Normal 25 4 5 2 6" xfId="57362"/>
    <cellStyle name="Normal 25 4 5 3" xfId="5103"/>
    <cellStyle name="Normal 25 4 5 3 2" xfId="26931"/>
    <cellStyle name="Normal 25 4 5 3 3" xfId="16184"/>
    <cellStyle name="Normal 25 4 5 3 4" xfId="50047"/>
    <cellStyle name="Normal 25 4 5 3 5" xfId="58863"/>
    <cellStyle name="Normal 25 4 5 4" xfId="10969"/>
    <cellStyle name="Normal 25 4 5 4 2" xfId="22011"/>
    <cellStyle name="Normal 25 4 5 5" xfId="23530"/>
    <cellStyle name="Normal 25 4 5 6" xfId="12767"/>
    <cellStyle name="Normal 25 4 5 7" xfId="46616"/>
    <cellStyle name="Normal 25 4 5 8" xfId="55826"/>
    <cellStyle name="Normal 25 4 5 9" xfId="61918"/>
    <cellStyle name="Normal 25 4 6" xfId="2089"/>
    <cellStyle name="Normal 25 4 6 2" xfId="6832"/>
    <cellStyle name="Normal 25 4 6 2 2" xfId="28658"/>
    <cellStyle name="Normal 25 4 6 2 3" xfId="17913"/>
    <cellStyle name="Normal 25 4 6 2 4" xfId="51774"/>
    <cellStyle name="Normal 25 4 6 2 5" xfId="59227"/>
    <cellStyle name="Normal 25 4 6 3" xfId="23917"/>
    <cellStyle name="Normal 25 4 6 4" xfId="13170"/>
    <cellStyle name="Normal 25 4 6 5" xfId="47033"/>
    <cellStyle name="Normal 25 4 6 6" xfId="56189"/>
    <cellStyle name="Normal 25 4 7" xfId="3839"/>
    <cellStyle name="Normal 25 4 7 2" xfId="25667"/>
    <cellStyle name="Normal 25 4 7 3" xfId="14920"/>
    <cellStyle name="Normal 25 4 7 4" xfId="48783"/>
    <cellStyle name="Normal 25 4 7 5" xfId="57690"/>
    <cellStyle name="Normal 25 4 8" xfId="9717"/>
    <cellStyle name="Normal 25 4 8 2" xfId="20796"/>
    <cellStyle name="Normal 25 4 9" xfId="22357"/>
    <cellStyle name="Normal 25 5" xfId="442"/>
    <cellStyle name="Normal 25 5 10" xfId="45432"/>
    <cellStyle name="Normal 25 5 11" xfId="54706"/>
    <cellStyle name="Normal 25 5 12" xfId="60794"/>
    <cellStyle name="Normal 25 5 13" xfId="62399"/>
    <cellStyle name="Normal 25 5 2" xfId="861"/>
    <cellStyle name="Normal 25 5 2 10" xfId="62773"/>
    <cellStyle name="Normal 25 5 2 2" xfId="2545"/>
    <cellStyle name="Normal 25 5 2 2 2" xfId="7288"/>
    <cellStyle name="Normal 25 5 2 2 2 2" xfId="29114"/>
    <cellStyle name="Normal 25 5 2 2 2 3" xfId="18369"/>
    <cellStyle name="Normal 25 5 2 2 2 4" xfId="52230"/>
    <cellStyle name="Normal 25 5 2 2 2 5" xfId="59654"/>
    <cellStyle name="Normal 25 5 2 2 3" xfId="24373"/>
    <cellStyle name="Normal 25 5 2 2 4" xfId="13626"/>
    <cellStyle name="Normal 25 5 2 2 5" xfId="47489"/>
    <cellStyle name="Normal 25 5 2 2 6" xfId="56616"/>
    <cellStyle name="Normal 25 5 2 3" xfId="4303"/>
    <cellStyle name="Normal 25 5 2 3 2" xfId="26131"/>
    <cellStyle name="Normal 25 5 2 3 3" xfId="15384"/>
    <cellStyle name="Normal 25 5 2 3 4" xfId="49247"/>
    <cellStyle name="Normal 25 5 2 3 5" xfId="58117"/>
    <cellStyle name="Normal 25 5 2 4" xfId="10173"/>
    <cellStyle name="Normal 25 5 2 4 2" xfId="21240"/>
    <cellStyle name="Normal 25 5 2 5" xfId="22784"/>
    <cellStyle name="Normal 25 5 2 6" xfId="11987"/>
    <cellStyle name="Normal 25 5 2 7" xfId="45826"/>
    <cellStyle name="Normal 25 5 2 8" xfId="55080"/>
    <cellStyle name="Normal 25 5 2 9" xfId="61170"/>
    <cellStyle name="Normal 25 5 3" xfId="1273"/>
    <cellStyle name="Normal 25 5 3 10" xfId="63147"/>
    <cellStyle name="Normal 25 5 3 2" xfId="2945"/>
    <cellStyle name="Normal 25 5 3 2 2" xfId="7688"/>
    <cellStyle name="Normal 25 5 3 2 2 2" xfId="29514"/>
    <cellStyle name="Normal 25 5 3 2 2 3" xfId="18769"/>
    <cellStyle name="Normal 25 5 3 2 2 4" xfId="52630"/>
    <cellStyle name="Normal 25 5 3 2 2 5" xfId="60028"/>
    <cellStyle name="Normal 25 5 3 2 3" xfId="24773"/>
    <cellStyle name="Normal 25 5 3 2 4" xfId="14026"/>
    <cellStyle name="Normal 25 5 3 2 5" xfId="47889"/>
    <cellStyle name="Normal 25 5 3 2 6" xfId="56990"/>
    <cellStyle name="Normal 25 5 3 3" xfId="4707"/>
    <cellStyle name="Normal 25 5 3 3 2" xfId="26535"/>
    <cellStyle name="Normal 25 5 3 3 3" xfId="15788"/>
    <cellStyle name="Normal 25 5 3 3 4" xfId="49651"/>
    <cellStyle name="Normal 25 5 3 3 5" xfId="58491"/>
    <cellStyle name="Normal 25 5 3 4" xfId="10573"/>
    <cellStyle name="Normal 25 5 3 4 2" xfId="21626"/>
    <cellStyle name="Normal 25 5 3 5" xfId="23158"/>
    <cellStyle name="Normal 25 5 3 6" xfId="12379"/>
    <cellStyle name="Normal 25 5 3 7" xfId="46220"/>
    <cellStyle name="Normal 25 5 3 8" xfId="55454"/>
    <cellStyle name="Normal 25 5 3 9" xfId="61545"/>
    <cellStyle name="Normal 25 5 4" xfId="1722"/>
    <cellStyle name="Normal 25 5 4 10" xfId="63572"/>
    <cellStyle name="Normal 25 5 4 2" xfId="3394"/>
    <cellStyle name="Normal 25 5 4 2 2" xfId="8137"/>
    <cellStyle name="Normal 25 5 4 2 2 2" xfId="29963"/>
    <cellStyle name="Normal 25 5 4 2 2 3" xfId="19218"/>
    <cellStyle name="Normal 25 5 4 2 2 4" xfId="53079"/>
    <cellStyle name="Normal 25 5 4 2 2 5" xfId="60453"/>
    <cellStyle name="Normal 25 5 4 2 3" xfId="25222"/>
    <cellStyle name="Normal 25 5 4 2 4" xfId="14475"/>
    <cellStyle name="Normal 25 5 4 2 5" xfId="48338"/>
    <cellStyle name="Normal 25 5 4 2 6" xfId="57415"/>
    <cellStyle name="Normal 25 5 4 3" xfId="5156"/>
    <cellStyle name="Normal 25 5 4 3 2" xfId="26984"/>
    <cellStyle name="Normal 25 5 4 3 3" xfId="16237"/>
    <cellStyle name="Normal 25 5 4 3 4" xfId="50100"/>
    <cellStyle name="Normal 25 5 4 3 5" xfId="58916"/>
    <cellStyle name="Normal 25 5 4 4" xfId="11022"/>
    <cellStyle name="Normal 25 5 4 4 2" xfId="22064"/>
    <cellStyle name="Normal 25 5 4 5" xfId="23583"/>
    <cellStyle name="Normal 25 5 4 6" xfId="12820"/>
    <cellStyle name="Normal 25 5 4 7" xfId="46669"/>
    <cellStyle name="Normal 25 5 4 8" xfId="55879"/>
    <cellStyle name="Normal 25 5 4 9" xfId="61971"/>
    <cellStyle name="Normal 25 5 5" xfId="2142"/>
    <cellStyle name="Normal 25 5 5 2" xfId="6885"/>
    <cellStyle name="Normal 25 5 5 2 2" xfId="28711"/>
    <cellStyle name="Normal 25 5 5 2 3" xfId="17966"/>
    <cellStyle name="Normal 25 5 5 2 4" xfId="51827"/>
    <cellStyle name="Normal 25 5 5 2 5" xfId="59280"/>
    <cellStyle name="Normal 25 5 5 3" xfId="23970"/>
    <cellStyle name="Normal 25 5 5 4" xfId="13223"/>
    <cellStyle name="Normal 25 5 5 5" xfId="47086"/>
    <cellStyle name="Normal 25 5 5 6" xfId="56242"/>
    <cellStyle name="Normal 25 5 6" xfId="3895"/>
    <cellStyle name="Normal 25 5 6 2" xfId="25723"/>
    <cellStyle name="Normal 25 5 6 3" xfId="14976"/>
    <cellStyle name="Normal 25 5 6 4" xfId="48839"/>
    <cellStyle name="Normal 25 5 6 5" xfId="57743"/>
    <cellStyle name="Normal 25 5 7" xfId="9770"/>
    <cellStyle name="Normal 25 5 7 2" xfId="20849"/>
    <cellStyle name="Normal 25 5 8" xfId="22410"/>
    <cellStyle name="Normal 25 5 9" xfId="11589"/>
    <cellStyle name="Normal 25 6" xfId="482"/>
    <cellStyle name="Normal 25 6 10" xfId="45466"/>
    <cellStyle name="Normal 25 6 11" xfId="54737"/>
    <cellStyle name="Normal 25 6 12" xfId="60825"/>
    <cellStyle name="Normal 25 6 13" xfId="62430"/>
    <cellStyle name="Normal 25 6 2" xfId="897"/>
    <cellStyle name="Normal 25 6 2 10" xfId="62804"/>
    <cellStyle name="Normal 25 6 2 2" xfId="2581"/>
    <cellStyle name="Normal 25 6 2 2 2" xfId="7324"/>
    <cellStyle name="Normal 25 6 2 2 2 2" xfId="29150"/>
    <cellStyle name="Normal 25 6 2 2 2 3" xfId="18405"/>
    <cellStyle name="Normal 25 6 2 2 2 4" xfId="52266"/>
    <cellStyle name="Normal 25 6 2 2 2 5" xfId="59685"/>
    <cellStyle name="Normal 25 6 2 2 3" xfId="24409"/>
    <cellStyle name="Normal 25 6 2 2 4" xfId="13662"/>
    <cellStyle name="Normal 25 6 2 2 5" xfId="47525"/>
    <cellStyle name="Normal 25 6 2 2 6" xfId="56647"/>
    <cellStyle name="Normal 25 6 2 3" xfId="4339"/>
    <cellStyle name="Normal 25 6 2 3 2" xfId="26167"/>
    <cellStyle name="Normal 25 6 2 3 3" xfId="15420"/>
    <cellStyle name="Normal 25 6 2 3 4" xfId="49283"/>
    <cellStyle name="Normal 25 6 2 3 5" xfId="58148"/>
    <cellStyle name="Normal 25 6 2 4" xfId="10209"/>
    <cellStyle name="Normal 25 6 2 4 2" xfId="21273"/>
    <cellStyle name="Normal 25 6 2 5" xfId="22815"/>
    <cellStyle name="Normal 25 6 2 6" xfId="12020"/>
    <cellStyle name="Normal 25 6 2 7" xfId="45859"/>
    <cellStyle name="Normal 25 6 2 8" xfId="55111"/>
    <cellStyle name="Normal 25 6 2 9" xfId="61201"/>
    <cellStyle name="Normal 25 6 3" xfId="1303"/>
    <cellStyle name="Normal 25 6 3 10" xfId="63177"/>
    <cellStyle name="Normal 25 6 3 2" xfId="2975"/>
    <cellStyle name="Normal 25 6 3 2 2" xfId="7718"/>
    <cellStyle name="Normal 25 6 3 2 2 2" xfId="29544"/>
    <cellStyle name="Normal 25 6 3 2 2 3" xfId="18799"/>
    <cellStyle name="Normal 25 6 3 2 2 4" xfId="52660"/>
    <cellStyle name="Normal 25 6 3 2 2 5" xfId="60058"/>
    <cellStyle name="Normal 25 6 3 2 3" xfId="24803"/>
    <cellStyle name="Normal 25 6 3 2 4" xfId="14056"/>
    <cellStyle name="Normal 25 6 3 2 5" xfId="47919"/>
    <cellStyle name="Normal 25 6 3 2 6" xfId="57020"/>
    <cellStyle name="Normal 25 6 3 3" xfId="4737"/>
    <cellStyle name="Normal 25 6 3 3 2" xfId="26565"/>
    <cellStyle name="Normal 25 6 3 3 3" xfId="15818"/>
    <cellStyle name="Normal 25 6 3 3 4" xfId="49681"/>
    <cellStyle name="Normal 25 6 3 3 5" xfId="58521"/>
    <cellStyle name="Normal 25 6 3 4" xfId="10603"/>
    <cellStyle name="Normal 25 6 3 4 2" xfId="21656"/>
    <cellStyle name="Normal 25 6 3 5" xfId="23188"/>
    <cellStyle name="Normal 25 6 3 6" xfId="12409"/>
    <cellStyle name="Normal 25 6 3 7" xfId="46250"/>
    <cellStyle name="Normal 25 6 3 8" xfId="55484"/>
    <cellStyle name="Normal 25 6 3 9" xfId="61575"/>
    <cellStyle name="Normal 25 6 4" xfId="1759"/>
    <cellStyle name="Normal 25 6 4 10" xfId="63603"/>
    <cellStyle name="Normal 25 6 4 2" xfId="3431"/>
    <cellStyle name="Normal 25 6 4 2 2" xfId="8174"/>
    <cellStyle name="Normal 25 6 4 2 2 2" xfId="30000"/>
    <cellStyle name="Normal 25 6 4 2 2 3" xfId="19255"/>
    <cellStyle name="Normal 25 6 4 2 2 4" xfId="53116"/>
    <cellStyle name="Normal 25 6 4 2 2 5" xfId="60484"/>
    <cellStyle name="Normal 25 6 4 2 3" xfId="25259"/>
    <cellStyle name="Normal 25 6 4 2 4" xfId="14512"/>
    <cellStyle name="Normal 25 6 4 2 5" xfId="48375"/>
    <cellStyle name="Normal 25 6 4 2 6" xfId="57446"/>
    <cellStyle name="Normal 25 6 4 3" xfId="5193"/>
    <cellStyle name="Normal 25 6 4 3 2" xfId="27021"/>
    <cellStyle name="Normal 25 6 4 3 3" xfId="16274"/>
    <cellStyle name="Normal 25 6 4 3 4" xfId="50137"/>
    <cellStyle name="Normal 25 6 4 3 5" xfId="58947"/>
    <cellStyle name="Normal 25 6 4 4" xfId="11059"/>
    <cellStyle name="Normal 25 6 4 4 2" xfId="22099"/>
    <cellStyle name="Normal 25 6 4 5" xfId="23614"/>
    <cellStyle name="Normal 25 6 4 6" xfId="12854"/>
    <cellStyle name="Normal 25 6 4 7" xfId="46706"/>
    <cellStyle name="Normal 25 6 4 8" xfId="55910"/>
    <cellStyle name="Normal 25 6 4 9" xfId="62002"/>
    <cellStyle name="Normal 25 6 5" xfId="2179"/>
    <cellStyle name="Normal 25 6 5 2" xfId="6922"/>
    <cellStyle name="Normal 25 6 5 2 2" xfId="28748"/>
    <cellStyle name="Normal 25 6 5 2 3" xfId="18003"/>
    <cellStyle name="Normal 25 6 5 2 4" xfId="51864"/>
    <cellStyle name="Normal 25 6 5 2 5" xfId="59311"/>
    <cellStyle name="Normal 25 6 5 3" xfId="24007"/>
    <cellStyle name="Normal 25 6 5 4" xfId="13260"/>
    <cellStyle name="Normal 25 6 5 5" xfId="47123"/>
    <cellStyle name="Normal 25 6 5 6" xfId="56273"/>
    <cellStyle name="Normal 25 6 6" xfId="3932"/>
    <cellStyle name="Normal 25 6 6 2" xfId="25760"/>
    <cellStyle name="Normal 25 6 6 3" xfId="15013"/>
    <cellStyle name="Normal 25 6 6 4" xfId="48876"/>
    <cellStyle name="Normal 25 6 6 5" xfId="57774"/>
    <cellStyle name="Normal 25 6 7" xfId="9807"/>
    <cellStyle name="Normal 25 6 7 2" xfId="20884"/>
    <cellStyle name="Normal 25 6 8" xfId="22441"/>
    <cellStyle name="Normal 25 6 9" xfId="11623"/>
    <cellStyle name="Normal 25 7" xfId="508"/>
    <cellStyle name="Normal 25 7 10" xfId="45492"/>
    <cellStyle name="Normal 25 7 11" xfId="54763"/>
    <cellStyle name="Normal 25 7 12" xfId="60851"/>
    <cellStyle name="Normal 25 7 13" xfId="62456"/>
    <cellStyle name="Normal 25 7 2" xfId="923"/>
    <cellStyle name="Normal 25 7 2 10" xfId="62830"/>
    <cellStyle name="Normal 25 7 2 2" xfId="2607"/>
    <cellStyle name="Normal 25 7 2 2 2" xfId="7350"/>
    <cellStyle name="Normal 25 7 2 2 2 2" xfId="29176"/>
    <cellStyle name="Normal 25 7 2 2 2 3" xfId="18431"/>
    <cellStyle name="Normal 25 7 2 2 2 4" xfId="52292"/>
    <cellStyle name="Normal 25 7 2 2 2 5" xfId="59711"/>
    <cellStyle name="Normal 25 7 2 2 3" xfId="24435"/>
    <cellStyle name="Normal 25 7 2 2 4" xfId="13688"/>
    <cellStyle name="Normal 25 7 2 2 5" xfId="47551"/>
    <cellStyle name="Normal 25 7 2 2 6" xfId="56673"/>
    <cellStyle name="Normal 25 7 2 3" xfId="4365"/>
    <cellStyle name="Normal 25 7 2 3 2" xfId="26193"/>
    <cellStyle name="Normal 25 7 2 3 3" xfId="15446"/>
    <cellStyle name="Normal 25 7 2 3 4" xfId="49309"/>
    <cellStyle name="Normal 25 7 2 3 5" xfId="58174"/>
    <cellStyle name="Normal 25 7 2 4" xfId="10235"/>
    <cellStyle name="Normal 25 7 2 4 2" xfId="21299"/>
    <cellStyle name="Normal 25 7 2 5" xfId="22841"/>
    <cellStyle name="Normal 25 7 2 6" xfId="12046"/>
    <cellStyle name="Normal 25 7 2 7" xfId="45885"/>
    <cellStyle name="Normal 25 7 2 8" xfId="55137"/>
    <cellStyle name="Normal 25 7 2 9" xfId="61227"/>
    <cellStyle name="Normal 25 7 3" xfId="1329"/>
    <cellStyle name="Normal 25 7 3 10" xfId="63203"/>
    <cellStyle name="Normal 25 7 3 2" xfId="3001"/>
    <cellStyle name="Normal 25 7 3 2 2" xfId="7744"/>
    <cellStyle name="Normal 25 7 3 2 2 2" xfId="29570"/>
    <cellStyle name="Normal 25 7 3 2 2 3" xfId="18825"/>
    <cellStyle name="Normal 25 7 3 2 2 4" xfId="52686"/>
    <cellStyle name="Normal 25 7 3 2 2 5" xfId="60084"/>
    <cellStyle name="Normal 25 7 3 2 3" xfId="24829"/>
    <cellStyle name="Normal 25 7 3 2 4" xfId="14082"/>
    <cellStyle name="Normal 25 7 3 2 5" xfId="47945"/>
    <cellStyle name="Normal 25 7 3 2 6" xfId="57046"/>
    <cellStyle name="Normal 25 7 3 3" xfId="4763"/>
    <cellStyle name="Normal 25 7 3 3 2" xfId="26591"/>
    <cellStyle name="Normal 25 7 3 3 3" xfId="15844"/>
    <cellStyle name="Normal 25 7 3 3 4" xfId="49707"/>
    <cellStyle name="Normal 25 7 3 3 5" xfId="58547"/>
    <cellStyle name="Normal 25 7 3 4" xfId="10629"/>
    <cellStyle name="Normal 25 7 3 4 2" xfId="21682"/>
    <cellStyle name="Normal 25 7 3 5" xfId="23214"/>
    <cellStyle name="Normal 25 7 3 6" xfId="12435"/>
    <cellStyle name="Normal 25 7 3 7" xfId="46276"/>
    <cellStyle name="Normal 25 7 3 8" xfId="55510"/>
    <cellStyle name="Normal 25 7 3 9" xfId="61601"/>
    <cellStyle name="Normal 25 7 4" xfId="1785"/>
    <cellStyle name="Normal 25 7 4 10" xfId="63629"/>
    <cellStyle name="Normal 25 7 4 2" xfId="3457"/>
    <cellStyle name="Normal 25 7 4 2 2" xfId="8200"/>
    <cellStyle name="Normal 25 7 4 2 2 2" xfId="30026"/>
    <cellStyle name="Normal 25 7 4 2 2 3" xfId="19281"/>
    <cellStyle name="Normal 25 7 4 2 2 4" xfId="53142"/>
    <cellStyle name="Normal 25 7 4 2 2 5" xfId="60510"/>
    <cellStyle name="Normal 25 7 4 2 3" xfId="25285"/>
    <cellStyle name="Normal 25 7 4 2 4" xfId="14538"/>
    <cellStyle name="Normal 25 7 4 2 5" xfId="48401"/>
    <cellStyle name="Normal 25 7 4 2 6" xfId="57472"/>
    <cellStyle name="Normal 25 7 4 3" xfId="5219"/>
    <cellStyle name="Normal 25 7 4 3 2" xfId="27047"/>
    <cellStyle name="Normal 25 7 4 3 3" xfId="16300"/>
    <cellStyle name="Normal 25 7 4 3 4" xfId="50163"/>
    <cellStyle name="Normal 25 7 4 3 5" xfId="58973"/>
    <cellStyle name="Normal 25 7 4 4" xfId="11085"/>
    <cellStyle name="Normal 25 7 4 4 2" xfId="22125"/>
    <cellStyle name="Normal 25 7 4 5" xfId="23640"/>
    <cellStyle name="Normal 25 7 4 6" xfId="12880"/>
    <cellStyle name="Normal 25 7 4 7" xfId="46732"/>
    <cellStyle name="Normal 25 7 4 8" xfId="55936"/>
    <cellStyle name="Normal 25 7 4 9" xfId="62028"/>
    <cellStyle name="Normal 25 7 5" xfId="2205"/>
    <cellStyle name="Normal 25 7 5 2" xfId="6948"/>
    <cellStyle name="Normal 25 7 5 2 2" xfId="28774"/>
    <cellStyle name="Normal 25 7 5 2 3" xfId="18029"/>
    <cellStyle name="Normal 25 7 5 2 4" xfId="51890"/>
    <cellStyle name="Normal 25 7 5 2 5" xfId="59337"/>
    <cellStyle name="Normal 25 7 5 3" xfId="24033"/>
    <cellStyle name="Normal 25 7 5 4" xfId="13286"/>
    <cellStyle name="Normal 25 7 5 5" xfId="47149"/>
    <cellStyle name="Normal 25 7 5 6" xfId="56299"/>
    <cellStyle name="Normal 25 7 6" xfId="3958"/>
    <cellStyle name="Normal 25 7 6 2" xfId="25786"/>
    <cellStyle name="Normal 25 7 6 3" xfId="15039"/>
    <cellStyle name="Normal 25 7 6 4" xfId="48902"/>
    <cellStyle name="Normal 25 7 6 5" xfId="57800"/>
    <cellStyle name="Normal 25 7 7" xfId="9833"/>
    <cellStyle name="Normal 25 7 7 2" xfId="20910"/>
    <cellStyle name="Normal 25 7 8" xfId="22467"/>
    <cellStyle name="Normal 25 7 9" xfId="11649"/>
    <cellStyle name="Normal 25 8" xfId="546"/>
    <cellStyle name="Normal 25 8 10" xfId="45518"/>
    <cellStyle name="Normal 25 8 11" xfId="54789"/>
    <cellStyle name="Normal 25 8 12" xfId="60877"/>
    <cellStyle name="Normal 25 8 13" xfId="62482"/>
    <cellStyle name="Normal 25 8 2" xfId="949"/>
    <cellStyle name="Normal 25 8 2 10" xfId="62856"/>
    <cellStyle name="Normal 25 8 2 2" xfId="2633"/>
    <cellStyle name="Normal 25 8 2 2 2" xfId="7376"/>
    <cellStyle name="Normal 25 8 2 2 2 2" xfId="29202"/>
    <cellStyle name="Normal 25 8 2 2 2 3" xfId="18457"/>
    <cellStyle name="Normal 25 8 2 2 2 4" xfId="52318"/>
    <cellStyle name="Normal 25 8 2 2 2 5" xfId="59737"/>
    <cellStyle name="Normal 25 8 2 2 3" xfId="24461"/>
    <cellStyle name="Normal 25 8 2 2 4" xfId="13714"/>
    <cellStyle name="Normal 25 8 2 2 5" xfId="47577"/>
    <cellStyle name="Normal 25 8 2 2 6" xfId="56699"/>
    <cellStyle name="Normal 25 8 2 3" xfId="4391"/>
    <cellStyle name="Normal 25 8 2 3 2" xfId="26219"/>
    <cellStyle name="Normal 25 8 2 3 3" xfId="15472"/>
    <cellStyle name="Normal 25 8 2 3 4" xfId="49335"/>
    <cellStyle name="Normal 25 8 2 3 5" xfId="58200"/>
    <cellStyle name="Normal 25 8 2 4" xfId="10261"/>
    <cellStyle name="Normal 25 8 2 4 2" xfId="21325"/>
    <cellStyle name="Normal 25 8 2 5" xfId="22867"/>
    <cellStyle name="Normal 25 8 2 6" xfId="12072"/>
    <cellStyle name="Normal 25 8 2 7" xfId="45911"/>
    <cellStyle name="Normal 25 8 2 8" xfId="55163"/>
    <cellStyle name="Normal 25 8 2 9" xfId="61253"/>
    <cellStyle name="Normal 25 8 3" xfId="1355"/>
    <cellStyle name="Normal 25 8 3 10" xfId="63229"/>
    <cellStyle name="Normal 25 8 3 2" xfId="3027"/>
    <cellStyle name="Normal 25 8 3 2 2" xfId="7770"/>
    <cellStyle name="Normal 25 8 3 2 2 2" xfId="29596"/>
    <cellStyle name="Normal 25 8 3 2 2 3" xfId="18851"/>
    <cellStyle name="Normal 25 8 3 2 2 4" xfId="52712"/>
    <cellStyle name="Normal 25 8 3 2 2 5" xfId="60110"/>
    <cellStyle name="Normal 25 8 3 2 3" xfId="24855"/>
    <cellStyle name="Normal 25 8 3 2 4" xfId="14108"/>
    <cellStyle name="Normal 25 8 3 2 5" xfId="47971"/>
    <cellStyle name="Normal 25 8 3 2 6" xfId="57072"/>
    <cellStyle name="Normal 25 8 3 3" xfId="4789"/>
    <cellStyle name="Normal 25 8 3 3 2" xfId="26617"/>
    <cellStyle name="Normal 25 8 3 3 3" xfId="15870"/>
    <cellStyle name="Normal 25 8 3 3 4" xfId="49733"/>
    <cellStyle name="Normal 25 8 3 3 5" xfId="58573"/>
    <cellStyle name="Normal 25 8 3 4" xfId="10655"/>
    <cellStyle name="Normal 25 8 3 4 2" xfId="21708"/>
    <cellStyle name="Normal 25 8 3 5" xfId="23240"/>
    <cellStyle name="Normal 25 8 3 6" xfId="12461"/>
    <cellStyle name="Normal 25 8 3 7" xfId="46302"/>
    <cellStyle name="Normal 25 8 3 8" xfId="55536"/>
    <cellStyle name="Normal 25 8 3 9" xfId="61627"/>
    <cellStyle name="Normal 25 8 4" xfId="1811"/>
    <cellStyle name="Normal 25 8 4 10" xfId="63655"/>
    <cellStyle name="Normal 25 8 4 2" xfId="3483"/>
    <cellStyle name="Normal 25 8 4 2 2" xfId="8226"/>
    <cellStyle name="Normal 25 8 4 2 2 2" xfId="30052"/>
    <cellStyle name="Normal 25 8 4 2 2 3" xfId="19307"/>
    <cellStyle name="Normal 25 8 4 2 2 4" xfId="53168"/>
    <cellStyle name="Normal 25 8 4 2 2 5" xfId="60536"/>
    <cellStyle name="Normal 25 8 4 2 3" xfId="25311"/>
    <cellStyle name="Normal 25 8 4 2 4" xfId="14564"/>
    <cellStyle name="Normal 25 8 4 2 5" xfId="48427"/>
    <cellStyle name="Normal 25 8 4 2 6" xfId="57498"/>
    <cellStyle name="Normal 25 8 4 3" xfId="5245"/>
    <cellStyle name="Normal 25 8 4 3 2" xfId="27073"/>
    <cellStyle name="Normal 25 8 4 3 3" xfId="16326"/>
    <cellStyle name="Normal 25 8 4 3 4" xfId="50189"/>
    <cellStyle name="Normal 25 8 4 3 5" xfId="58999"/>
    <cellStyle name="Normal 25 8 4 4" xfId="11111"/>
    <cellStyle name="Normal 25 8 4 4 2" xfId="22151"/>
    <cellStyle name="Normal 25 8 4 5" xfId="23666"/>
    <cellStyle name="Normal 25 8 4 6" xfId="12906"/>
    <cellStyle name="Normal 25 8 4 7" xfId="46758"/>
    <cellStyle name="Normal 25 8 4 8" xfId="55962"/>
    <cellStyle name="Normal 25 8 4 9" xfId="62054"/>
    <cellStyle name="Normal 25 8 5" xfId="2231"/>
    <cellStyle name="Normal 25 8 5 2" xfId="6974"/>
    <cellStyle name="Normal 25 8 5 2 2" xfId="28800"/>
    <cellStyle name="Normal 25 8 5 2 3" xfId="18055"/>
    <cellStyle name="Normal 25 8 5 2 4" xfId="51916"/>
    <cellStyle name="Normal 25 8 5 2 5" xfId="59363"/>
    <cellStyle name="Normal 25 8 5 3" xfId="24059"/>
    <cellStyle name="Normal 25 8 5 4" xfId="13312"/>
    <cellStyle name="Normal 25 8 5 5" xfId="47175"/>
    <cellStyle name="Normal 25 8 5 6" xfId="56325"/>
    <cellStyle name="Normal 25 8 6" xfId="3989"/>
    <cellStyle name="Normal 25 8 6 2" xfId="25817"/>
    <cellStyle name="Normal 25 8 6 3" xfId="15070"/>
    <cellStyle name="Normal 25 8 6 4" xfId="48933"/>
    <cellStyle name="Normal 25 8 6 5" xfId="57826"/>
    <cellStyle name="Normal 25 8 7" xfId="9859"/>
    <cellStyle name="Normal 25 8 7 2" xfId="20936"/>
    <cellStyle name="Normal 25 8 8" xfId="22493"/>
    <cellStyle name="Normal 25 8 9" xfId="11681"/>
    <cellStyle name="Normal 25 9" xfId="598"/>
    <cellStyle name="Normal 25 9 10" xfId="45570"/>
    <cellStyle name="Normal 25 9 11" xfId="54841"/>
    <cellStyle name="Normal 25 9 12" xfId="60929"/>
    <cellStyle name="Normal 25 9 13" xfId="62534"/>
    <cellStyle name="Normal 25 9 2" xfId="1001"/>
    <cellStyle name="Normal 25 9 2 10" xfId="62908"/>
    <cellStyle name="Normal 25 9 2 2" xfId="2685"/>
    <cellStyle name="Normal 25 9 2 2 2" xfId="7428"/>
    <cellStyle name="Normal 25 9 2 2 2 2" xfId="29254"/>
    <cellStyle name="Normal 25 9 2 2 2 3" xfId="18509"/>
    <cellStyle name="Normal 25 9 2 2 2 4" xfId="52370"/>
    <cellStyle name="Normal 25 9 2 2 2 5" xfId="59789"/>
    <cellStyle name="Normal 25 9 2 2 3" xfId="24513"/>
    <cellStyle name="Normal 25 9 2 2 4" xfId="13766"/>
    <cellStyle name="Normal 25 9 2 2 5" xfId="47629"/>
    <cellStyle name="Normal 25 9 2 2 6" xfId="56751"/>
    <cellStyle name="Normal 25 9 2 3" xfId="4443"/>
    <cellStyle name="Normal 25 9 2 3 2" xfId="26271"/>
    <cellStyle name="Normal 25 9 2 3 3" xfId="15524"/>
    <cellStyle name="Normal 25 9 2 3 4" xfId="49387"/>
    <cellStyle name="Normal 25 9 2 3 5" xfId="58252"/>
    <cellStyle name="Normal 25 9 2 4" xfId="10313"/>
    <cellStyle name="Normal 25 9 2 4 2" xfId="21377"/>
    <cellStyle name="Normal 25 9 2 5" xfId="22919"/>
    <cellStyle name="Normal 25 9 2 6" xfId="12124"/>
    <cellStyle name="Normal 25 9 2 7" xfId="45963"/>
    <cellStyle name="Normal 25 9 2 8" xfId="55215"/>
    <cellStyle name="Normal 25 9 2 9" xfId="61305"/>
    <cellStyle name="Normal 25 9 3" xfId="1407"/>
    <cellStyle name="Normal 25 9 3 10" xfId="63281"/>
    <cellStyle name="Normal 25 9 3 2" xfId="3079"/>
    <cellStyle name="Normal 25 9 3 2 2" xfId="7822"/>
    <cellStyle name="Normal 25 9 3 2 2 2" xfId="29648"/>
    <cellStyle name="Normal 25 9 3 2 2 3" xfId="18903"/>
    <cellStyle name="Normal 25 9 3 2 2 4" xfId="52764"/>
    <cellStyle name="Normal 25 9 3 2 2 5" xfId="60162"/>
    <cellStyle name="Normal 25 9 3 2 3" xfId="24907"/>
    <cellStyle name="Normal 25 9 3 2 4" xfId="14160"/>
    <cellStyle name="Normal 25 9 3 2 5" xfId="48023"/>
    <cellStyle name="Normal 25 9 3 2 6" xfId="57124"/>
    <cellStyle name="Normal 25 9 3 3" xfId="4841"/>
    <cellStyle name="Normal 25 9 3 3 2" xfId="26669"/>
    <cellStyle name="Normal 25 9 3 3 3" xfId="15922"/>
    <cellStyle name="Normal 25 9 3 3 4" xfId="49785"/>
    <cellStyle name="Normal 25 9 3 3 5" xfId="58625"/>
    <cellStyle name="Normal 25 9 3 4" xfId="10707"/>
    <cellStyle name="Normal 25 9 3 4 2" xfId="21760"/>
    <cellStyle name="Normal 25 9 3 5" xfId="23292"/>
    <cellStyle name="Normal 25 9 3 6" xfId="12513"/>
    <cellStyle name="Normal 25 9 3 7" xfId="46354"/>
    <cellStyle name="Normal 25 9 3 8" xfId="55588"/>
    <cellStyle name="Normal 25 9 3 9" xfId="61679"/>
    <cellStyle name="Normal 25 9 4" xfId="1863"/>
    <cellStyle name="Normal 25 9 4 10" xfId="63707"/>
    <cellStyle name="Normal 25 9 4 2" xfId="3535"/>
    <cellStyle name="Normal 25 9 4 2 2" xfId="8278"/>
    <cellStyle name="Normal 25 9 4 2 2 2" xfId="30104"/>
    <cellStyle name="Normal 25 9 4 2 2 3" xfId="19359"/>
    <cellStyle name="Normal 25 9 4 2 2 4" xfId="53220"/>
    <cellStyle name="Normal 25 9 4 2 2 5" xfId="60588"/>
    <cellStyle name="Normal 25 9 4 2 3" xfId="25363"/>
    <cellStyle name="Normal 25 9 4 2 4" xfId="14616"/>
    <cellStyle name="Normal 25 9 4 2 5" xfId="48479"/>
    <cellStyle name="Normal 25 9 4 2 6" xfId="57550"/>
    <cellStyle name="Normal 25 9 4 3" xfId="5297"/>
    <cellStyle name="Normal 25 9 4 3 2" xfId="27125"/>
    <cellStyle name="Normal 25 9 4 3 3" xfId="16378"/>
    <cellStyle name="Normal 25 9 4 3 4" xfId="50241"/>
    <cellStyle name="Normal 25 9 4 3 5" xfId="59051"/>
    <cellStyle name="Normal 25 9 4 4" xfId="11163"/>
    <cellStyle name="Normal 25 9 4 4 2" xfId="22203"/>
    <cellStyle name="Normal 25 9 4 5" xfId="23718"/>
    <cellStyle name="Normal 25 9 4 6" xfId="12958"/>
    <cellStyle name="Normal 25 9 4 7" xfId="46810"/>
    <cellStyle name="Normal 25 9 4 8" xfId="56014"/>
    <cellStyle name="Normal 25 9 4 9" xfId="62106"/>
    <cellStyle name="Normal 25 9 5" xfId="2283"/>
    <cellStyle name="Normal 25 9 5 2" xfId="7026"/>
    <cellStyle name="Normal 25 9 5 2 2" xfId="28852"/>
    <cellStyle name="Normal 25 9 5 2 3" xfId="18107"/>
    <cellStyle name="Normal 25 9 5 2 4" xfId="51968"/>
    <cellStyle name="Normal 25 9 5 2 5" xfId="59415"/>
    <cellStyle name="Normal 25 9 5 3" xfId="24111"/>
    <cellStyle name="Normal 25 9 5 4" xfId="13364"/>
    <cellStyle name="Normal 25 9 5 5" xfId="47227"/>
    <cellStyle name="Normal 25 9 5 6" xfId="56377"/>
    <cellStyle name="Normal 25 9 6" xfId="4041"/>
    <cellStyle name="Normal 25 9 6 2" xfId="25869"/>
    <cellStyle name="Normal 25 9 6 3" xfId="15122"/>
    <cellStyle name="Normal 25 9 6 4" xfId="48985"/>
    <cellStyle name="Normal 25 9 6 5" xfId="57878"/>
    <cellStyle name="Normal 25 9 7" xfId="9911"/>
    <cellStyle name="Normal 25 9 7 2" xfId="20988"/>
    <cellStyle name="Normal 25 9 8" xfId="22545"/>
    <cellStyle name="Normal 25 9 9" xfId="11733"/>
    <cellStyle name="Normal 3" xfId="336"/>
    <cellStyle name="Normal 3 10" xfId="184"/>
    <cellStyle name="Normal 3 11" xfId="185"/>
    <cellStyle name="Normal 3 12" xfId="186"/>
    <cellStyle name="Normal 3 13" xfId="187"/>
    <cellStyle name="Normal 3 14" xfId="188"/>
    <cellStyle name="Normal 3 15" xfId="189"/>
    <cellStyle name="Normal 3 16" xfId="190"/>
    <cellStyle name="Normal 3 17" xfId="191"/>
    <cellStyle name="Normal 3 18" xfId="192"/>
    <cellStyle name="Normal 3 19" xfId="193"/>
    <cellStyle name="Normal 3 2" xfId="194"/>
    <cellStyle name="Normal 3 2 2" xfId="435"/>
    <cellStyle name="Normal 3 20" xfId="195"/>
    <cellStyle name="Normal 3 21" xfId="196"/>
    <cellStyle name="Normal 3 22" xfId="197"/>
    <cellStyle name="Normal 3 23" xfId="198"/>
    <cellStyle name="Normal 3 24" xfId="412"/>
    <cellStyle name="Normal 3 24 10" xfId="3868"/>
    <cellStyle name="Normal 3 24 10 2" xfId="25696"/>
    <cellStyle name="Normal 3 24 10 3" xfId="14949"/>
    <cellStyle name="Normal 3 24 10 4" xfId="48812"/>
    <cellStyle name="Normal 3 24 10 5" xfId="57719"/>
    <cellStyle name="Normal 3 24 11" xfId="9746"/>
    <cellStyle name="Normal 3 24 11 2" xfId="20825"/>
    <cellStyle name="Normal 3 24 12" xfId="22386"/>
    <cellStyle name="Normal 3 24 13" xfId="11560"/>
    <cellStyle name="Normal 3 24 14" xfId="45408"/>
    <cellStyle name="Normal 3 24 15" xfId="54682"/>
    <cellStyle name="Normal 3 24 16" xfId="60770"/>
    <cellStyle name="Normal 3 24 17" xfId="62375"/>
    <cellStyle name="Normal 3 24 2" xfId="575"/>
    <cellStyle name="Normal 3 24 2 10" xfId="11710"/>
    <cellStyle name="Normal 3 24 2 11" xfId="45547"/>
    <cellStyle name="Normal 3 24 2 12" xfId="54818"/>
    <cellStyle name="Normal 3 24 2 13" xfId="60906"/>
    <cellStyle name="Normal 3 24 2 14" xfId="62511"/>
    <cellStyle name="Normal 3 24 2 2" xfId="978"/>
    <cellStyle name="Normal 3 24 2 2 10" xfId="62885"/>
    <cellStyle name="Normal 3 24 2 2 2" xfId="2662"/>
    <cellStyle name="Normal 3 24 2 2 2 2" xfId="7405"/>
    <cellStyle name="Normal 3 24 2 2 2 2 2" xfId="29231"/>
    <cellStyle name="Normal 3 24 2 2 2 2 3" xfId="18486"/>
    <cellStyle name="Normal 3 24 2 2 2 2 4" xfId="52347"/>
    <cellStyle name="Normal 3 24 2 2 2 2 5" xfId="59766"/>
    <cellStyle name="Normal 3 24 2 2 2 3" xfId="24490"/>
    <cellStyle name="Normal 3 24 2 2 2 4" xfId="13743"/>
    <cellStyle name="Normal 3 24 2 2 2 5" xfId="47606"/>
    <cellStyle name="Normal 3 24 2 2 2 6" xfId="56728"/>
    <cellStyle name="Normal 3 24 2 2 3" xfId="4420"/>
    <cellStyle name="Normal 3 24 2 2 3 2" xfId="26248"/>
    <cellStyle name="Normal 3 24 2 2 3 3" xfId="15501"/>
    <cellStyle name="Normal 3 24 2 2 3 4" xfId="49364"/>
    <cellStyle name="Normal 3 24 2 2 3 5" xfId="58229"/>
    <cellStyle name="Normal 3 24 2 2 4" xfId="10290"/>
    <cellStyle name="Normal 3 24 2 2 4 2" xfId="21354"/>
    <cellStyle name="Normal 3 24 2 2 5" xfId="22896"/>
    <cellStyle name="Normal 3 24 2 2 6" xfId="12101"/>
    <cellStyle name="Normal 3 24 2 2 7" xfId="45940"/>
    <cellStyle name="Normal 3 24 2 2 8" xfId="55192"/>
    <cellStyle name="Normal 3 24 2 2 9" xfId="61282"/>
    <cellStyle name="Normal 3 24 2 3" xfId="1384"/>
    <cellStyle name="Normal 3 24 2 3 10" xfId="63258"/>
    <cellStyle name="Normal 3 24 2 3 2" xfId="3056"/>
    <cellStyle name="Normal 3 24 2 3 2 2" xfId="7799"/>
    <cellStyle name="Normal 3 24 2 3 2 2 2" xfId="29625"/>
    <cellStyle name="Normal 3 24 2 3 2 2 3" xfId="18880"/>
    <cellStyle name="Normal 3 24 2 3 2 2 4" xfId="52741"/>
    <cellStyle name="Normal 3 24 2 3 2 2 5" xfId="60139"/>
    <cellStyle name="Normal 3 24 2 3 2 3" xfId="24884"/>
    <cellStyle name="Normal 3 24 2 3 2 4" xfId="14137"/>
    <cellStyle name="Normal 3 24 2 3 2 5" xfId="48000"/>
    <cellStyle name="Normal 3 24 2 3 2 6" xfId="57101"/>
    <cellStyle name="Normal 3 24 2 3 3" xfId="4818"/>
    <cellStyle name="Normal 3 24 2 3 3 2" xfId="26646"/>
    <cellStyle name="Normal 3 24 2 3 3 3" xfId="15899"/>
    <cellStyle name="Normal 3 24 2 3 3 4" xfId="49762"/>
    <cellStyle name="Normal 3 24 2 3 3 5" xfId="58602"/>
    <cellStyle name="Normal 3 24 2 3 4" xfId="10684"/>
    <cellStyle name="Normal 3 24 2 3 4 2" xfId="21737"/>
    <cellStyle name="Normal 3 24 2 3 5" xfId="23269"/>
    <cellStyle name="Normal 3 24 2 3 6" xfId="12490"/>
    <cellStyle name="Normal 3 24 2 3 7" xfId="46331"/>
    <cellStyle name="Normal 3 24 2 3 8" xfId="55565"/>
    <cellStyle name="Normal 3 24 2 3 9" xfId="61656"/>
    <cellStyle name="Normal 3 24 2 4" xfId="1598"/>
    <cellStyle name="Normal 3 24 2 4 10" xfId="63470"/>
    <cellStyle name="Normal 3 24 2 4 2" xfId="3270"/>
    <cellStyle name="Normal 3 24 2 4 2 2" xfId="8013"/>
    <cellStyle name="Normal 3 24 2 4 2 2 2" xfId="29839"/>
    <cellStyle name="Normal 3 24 2 4 2 2 3" xfId="19094"/>
    <cellStyle name="Normal 3 24 2 4 2 2 4" xfId="52955"/>
    <cellStyle name="Normal 3 24 2 4 2 2 5" xfId="60351"/>
    <cellStyle name="Normal 3 24 2 4 2 3" xfId="25098"/>
    <cellStyle name="Normal 3 24 2 4 2 4" xfId="14351"/>
    <cellStyle name="Normal 3 24 2 4 2 5" xfId="48214"/>
    <cellStyle name="Normal 3 24 2 4 2 6" xfId="57313"/>
    <cellStyle name="Normal 3 24 2 4 3" xfId="5032"/>
    <cellStyle name="Normal 3 24 2 4 3 2" xfId="26860"/>
    <cellStyle name="Normal 3 24 2 4 3 3" xfId="16113"/>
    <cellStyle name="Normal 3 24 2 4 3 4" xfId="49976"/>
    <cellStyle name="Normal 3 24 2 4 3 5" xfId="58814"/>
    <cellStyle name="Normal 3 24 2 4 4" xfId="10898"/>
    <cellStyle name="Normal 3 24 2 4 4 2" xfId="21950"/>
    <cellStyle name="Normal 3 24 2 4 5" xfId="23481"/>
    <cellStyle name="Normal 3 24 2 4 6" xfId="12703"/>
    <cellStyle name="Normal 3 24 2 4 7" xfId="46545"/>
    <cellStyle name="Normal 3 24 2 4 8" xfId="55777"/>
    <cellStyle name="Normal 3 24 2 4 9" xfId="61868"/>
    <cellStyle name="Normal 3 24 2 5" xfId="1840"/>
    <cellStyle name="Normal 3 24 2 5 10" xfId="63684"/>
    <cellStyle name="Normal 3 24 2 5 2" xfId="3512"/>
    <cellStyle name="Normal 3 24 2 5 2 2" xfId="8255"/>
    <cellStyle name="Normal 3 24 2 5 2 2 2" xfId="30081"/>
    <cellStyle name="Normal 3 24 2 5 2 2 3" xfId="19336"/>
    <cellStyle name="Normal 3 24 2 5 2 2 4" xfId="53197"/>
    <cellStyle name="Normal 3 24 2 5 2 2 5" xfId="60565"/>
    <cellStyle name="Normal 3 24 2 5 2 3" xfId="25340"/>
    <cellStyle name="Normal 3 24 2 5 2 4" xfId="14593"/>
    <cellStyle name="Normal 3 24 2 5 2 5" xfId="48456"/>
    <cellStyle name="Normal 3 24 2 5 2 6" xfId="57527"/>
    <cellStyle name="Normal 3 24 2 5 3" xfId="5274"/>
    <cellStyle name="Normal 3 24 2 5 3 2" xfId="27102"/>
    <cellStyle name="Normal 3 24 2 5 3 3" xfId="16355"/>
    <cellStyle name="Normal 3 24 2 5 3 4" xfId="50218"/>
    <cellStyle name="Normal 3 24 2 5 3 5" xfId="59028"/>
    <cellStyle name="Normal 3 24 2 5 4" xfId="11140"/>
    <cellStyle name="Normal 3 24 2 5 4 2" xfId="22180"/>
    <cellStyle name="Normal 3 24 2 5 5" xfId="23695"/>
    <cellStyle name="Normal 3 24 2 5 6" xfId="12935"/>
    <cellStyle name="Normal 3 24 2 5 7" xfId="46787"/>
    <cellStyle name="Normal 3 24 2 5 8" xfId="55991"/>
    <cellStyle name="Normal 3 24 2 5 9" xfId="62083"/>
    <cellStyle name="Normal 3 24 2 6" xfId="2260"/>
    <cellStyle name="Normal 3 24 2 6 2" xfId="7003"/>
    <cellStyle name="Normal 3 24 2 6 2 2" xfId="28829"/>
    <cellStyle name="Normal 3 24 2 6 2 3" xfId="18084"/>
    <cellStyle name="Normal 3 24 2 6 2 4" xfId="51945"/>
    <cellStyle name="Normal 3 24 2 6 2 5" xfId="59392"/>
    <cellStyle name="Normal 3 24 2 6 3" xfId="24088"/>
    <cellStyle name="Normal 3 24 2 6 4" xfId="13341"/>
    <cellStyle name="Normal 3 24 2 6 5" xfId="47204"/>
    <cellStyle name="Normal 3 24 2 6 6" xfId="56354"/>
    <cellStyle name="Normal 3 24 2 7" xfId="4018"/>
    <cellStyle name="Normal 3 24 2 7 2" xfId="25846"/>
    <cellStyle name="Normal 3 24 2 7 3" xfId="15099"/>
    <cellStyle name="Normal 3 24 2 7 4" xfId="48962"/>
    <cellStyle name="Normal 3 24 2 7 5" xfId="57855"/>
    <cellStyle name="Normal 3 24 2 8" xfId="9888"/>
    <cellStyle name="Normal 3 24 2 8 2" xfId="20965"/>
    <cellStyle name="Normal 3 24 2 9" xfId="22522"/>
    <cellStyle name="Normal 3 24 3" xfId="750"/>
    <cellStyle name="Normal 3 24 3 10" xfId="61067"/>
    <cellStyle name="Normal 3 24 3 11" xfId="62671"/>
    <cellStyle name="Normal 3 24 3 2" xfId="1144"/>
    <cellStyle name="Normal 3 24 3 2 10" xfId="63045"/>
    <cellStyle name="Normal 3 24 3 2 2" xfId="2828"/>
    <cellStyle name="Normal 3 24 3 2 2 2" xfId="7571"/>
    <cellStyle name="Normal 3 24 3 2 2 2 2" xfId="29397"/>
    <cellStyle name="Normal 3 24 3 2 2 2 3" xfId="18652"/>
    <cellStyle name="Normal 3 24 3 2 2 2 4" xfId="52513"/>
    <cellStyle name="Normal 3 24 3 2 2 2 5" xfId="59926"/>
    <cellStyle name="Normal 3 24 3 2 2 3" xfId="24656"/>
    <cellStyle name="Normal 3 24 3 2 2 4" xfId="13909"/>
    <cellStyle name="Normal 3 24 3 2 2 5" xfId="47772"/>
    <cellStyle name="Normal 3 24 3 2 2 6" xfId="56888"/>
    <cellStyle name="Normal 3 24 3 2 3" xfId="4586"/>
    <cellStyle name="Normal 3 24 3 2 3 2" xfId="26414"/>
    <cellStyle name="Normal 3 24 3 2 3 3" xfId="15667"/>
    <cellStyle name="Normal 3 24 3 2 3 4" xfId="49530"/>
    <cellStyle name="Normal 3 24 3 2 3 5" xfId="58389"/>
    <cellStyle name="Normal 3 24 3 2 4" xfId="10456"/>
    <cellStyle name="Normal 3 24 3 2 4 2" xfId="21518"/>
    <cellStyle name="Normal 3 24 3 2 5" xfId="23056"/>
    <cellStyle name="Normal 3 24 3 2 6" xfId="12265"/>
    <cellStyle name="Normal 3 24 3 2 7" xfId="46103"/>
    <cellStyle name="Normal 3 24 3 2 8" xfId="55352"/>
    <cellStyle name="Normal 3 24 3 2 9" xfId="61442"/>
    <cellStyle name="Normal 3 24 3 3" xfId="2434"/>
    <cellStyle name="Normal 3 24 3 3 2" xfId="7177"/>
    <cellStyle name="Normal 3 24 3 3 2 2" xfId="29003"/>
    <cellStyle name="Normal 3 24 3 3 2 3" xfId="18258"/>
    <cellStyle name="Normal 3 24 3 3 2 4" xfId="52119"/>
    <cellStyle name="Normal 3 24 3 3 2 5" xfId="59552"/>
    <cellStyle name="Normal 3 24 3 3 3" xfId="24262"/>
    <cellStyle name="Normal 3 24 3 3 4" xfId="13515"/>
    <cellStyle name="Normal 3 24 3 3 5" xfId="47378"/>
    <cellStyle name="Normal 3 24 3 3 6" xfId="56514"/>
    <cellStyle name="Normal 3 24 3 4" xfId="4192"/>
    <cellStyle name="Normal 3 24 3 4 2" xfId="26020"/>
    <cellStyle name="Normal 3 24 3 4 3" xfId="15273"/>
    <cellStyle name="Normal 3 24 3 4 4" xfId="49136"/>
    <cellStyle name="Normal 3 24 3 4 5" xfId="58015"/>
    <cellStyle name="Normal 3 24 3 5" xfId="10062"/>
    <cellStyle name="Normal 3 24 3 5 2" xfId="21132"/>
    <cellStyle name="Normal 3 24 3 6" xfId="22682"/>
    <cellStyle name="Normal 3 24 3 7" xfId="11879"/>
    <cellStyle name="Normal 3 24 3 8" xfId="45715"/>
    <cellStyle name="Normal 3 24 3 9" xfId="54978"/>
    <cellStyle name="Normal 3 24 4" xfId="837"/>
    <cellStyle name="Normal 3 24 4 10" xfId="62749"/>
    <cellStyle name="Normal 3 24 4 2" xfId="2521"/>
    <cellStyle name="Normal 3 24 4 2 2" xfId="7264"/>
    <cellStyle name="Normal 3 24 4 2 2 2" xfId="29090"/>
    <cellStyle name="Normal 3 24 4 2 2 3" xfId="18345"/>
    <cellStyle name="Normal 3 24 4 2 2 4" xfId="52206"/>
    <cellStyle name="Normal 3 24 4 2 2 5" xfId="59630"/>
    <cellStyle name="Normal 3 24 4 2 3" xfId="24349"/>
    <cellStyle name="Normal 3 24 4 2 4" xfId="13602"/>
    <cellStyle name="Normal 3 24 4 2 5" xfId="47465"/>
    <cellStyle name="Normal 3 24 4 2 6" xfId="56592"/>
    <cellStyle name="Normal 3 24 4 3" xfId="4279"/>
    <cellStyle name="Normal 3 24 4 3 2" xfId="26107"/>
    <cellStyle name="Normal 3 24 4 3 3" xfId="15360"/>
    <cellStyle name="Normal 3 24 4 3 4" xfId="49223"/>
    <cellStyle name="Normal 3 24 4 3 5" xfId="58093"/>
    <cellStyle name="Normal 3 24 4 4" xfId="10149"/>
    <cellStyle name="Normal 3 24 4 4 2" xfId="21216"/>
    <cellStyle name="Normal 3 24 4 5" xfId="22760"/>
    <cellStyle name="Normal 3 24 4 6" xfId="11963"/>
    <cellStyle name="Normal 3 24 4 7" xfId="45802"/>
    <cellStyle name="Normal 3 24 4 8" xfId="55056"/>
    <cellStyle name="Normal 3 24 4 9" xfId="61146"/>
    <cellStyle name="Normal 3 24 5" xfId="1249"/>
    <cellStyle name="Normal 3 24 5 10" xfId="63123"/>
    <cellStyle name="Normal 3 24 5 2" xfId="2921"/>
    <cellStyle name="Normal 3 24 5 2 2" xfId="7664"/>
    <cellStyle name="Normal 3 24 5 2 2 2" xfId="29490"/>
    <cellStyle name="Normal 3 24 5 2 2 3" xfId="18745"/>
    <cellStyle name="Normal 3 24 5 2 2 4" xfId="52606"/>
    <cellStyle name="Normal 3 24 5 2 2 5" xfId="60004"/>
    <cellStyle name="Normal 3 24 5 2 3" xfId="24749"/>
    <cellStyle name="Normal 3 24 5 2 4" xfId="14002"/>
    <cellStyle name="Normal 3 24 5 2 5" xfId="47865"/>
    <cellStyle name="Normal 3 24 5 2 6" xfId="56966"/>
    <cellStyle name="Normal 3 24 5 3" xfId="4683"/>
    <cellStyle name="Normal 3 24 5 3 2" xfId="26511"/>
    <cellStyle name="Normal 3 24 5 3 3" xfId="15764"/>
    <cellStyle name="Normal 3 24 5 3 4" xfId="49627"/>
    <cellStyle name="Normal 3 24 5 3 5" xfId="58467"/>
    <cellStyle name="Normal 3 24 5 4" xfId="10549"/>
    <cellStyle name="Normal 3 24 5 4 2" xfId="21602"/>
    <cellStyle name="Normal 3 24 5 5" xfId="23134"/>
    <cellStyle name="Normal 3 24 5 6" xfId="12355"/>
    <cellStyle name="Normal 3 24 5 7" xfId="46196"/>
    <cellStyle name="Normal 3 24 5 8" xfId="55430"/>
    <cellStyle name="Normal 3 24 5 9" xfId="61521"/>
    <cellStyle name="Normal 3 24 6" xfId="1546"/>
    <cellStyle name="Normal 3 24 6 10" xfId="63418"/>
    <cellStyle name="Normal 3 24 6 2" xfId="3218"/>
    <cellStyle name="Normal 3 24 6 2 2" xfId="7961"/>
    <cellStyle name="Normal 3 24 6 2 2 2" xfId="29787"/>
    <cellStyle name="Normal 3 24 6 2 2 3" xfId="19042"/>
    <cellStyle name="Normal 3 24 6 2 2 4" xfId="52903"/>
    <cellStyle name="Normal 3 24 6 2 2 5" xfId="60299"/>
    <cellStyle name="Normal 3 24 6 2 3" xfId="25046"/>
    <cellStyle name="Normal 3 24 6 2 4" xfId="14299"/>
    <cellStyle name="Normal 3 24 6 2 5" xfId="48162"/>
    <cellStyle name="Normal 3 24 6 2 6" xfId="57261"/>
    <cellStyle name="Normal 3 24 6 3" xfId="4980"/>
    <cellStyle name="Normal 3 24 6 3 2" xfId="26808"/>
    <cellStyle name="Normal 3 24 6 3 3" xfId="16061"/>
    <cellStyle name="Normal 3 24 6 3 4" xfId="49924"/>
    <cellStyle name="Normal 3 24 6 3 5" xfId="58762"/>
    <cellStyle name="Normal 3 24 6 4" xfId="10846"/>
    <cellStyle name="Normal 3 24 6 4 2" xfId="21898"/>
    <cellStyle name="Normal 3 24 6 5" xfId="23429"/>
    <cellStyle name="Normal 3 24 6 6" xfId="12651"/>
    <cellStyle name="Normal 3 24 6 7" xfId="46493"/>
    <cellStyle name="Normal 3 24 6 8" xfId="55725"/>
    <cellStyle name="Normal 3 24 6 9" xfId="61816"/>
    <cellStyle name="Normal 3 24 7" xfId="1698"/>
    <cellStyle name="Normal 3 24 7 10" xfId="63548"/>
    <cellStyle name="Normal 3 24 7 2" xfId="3370"/>
    <cellStyle name="Normal 3 24 7 2 2" xfId="8113"/>
    <cellStyle name="Normal 3 24 7 2 2 2" xfId="29939"/>
    <cellStyle name="Normal 3 24 7 2 2 3" xfId="19194"/>
    <cellStyle name="Normal 3 24 7 2 2 4" xfId="53055"/>
    <cellStyle name="Normal 3 24 7 2 2 5" xfId="60429"/>
    <cellStyle name="Normal 3 24 7 2 3" xfId="25198"/>
    <cellStyle name="Normal 3 24 7 2 4" xfId="14451"/>
    <cellStyle name="Normal 3 24 7 2 5" xfId="48314"/>
    <cellStyle name="Normal 3 24 7 2 6" xfId="57391"/>
    <cellStyle name="Normal 3 24 7 3" xfId="5132"/>
    <cellStyle name="Normal 3 24 7 3 2" xfId="26960"/>
    <cellStyle name="Normal 3 24 7 3 3" xfId="16213"/>
    <cellStyle name="Normal 3 24 7 3 4" xfId="50076"/>
    <cellStyle name="Normal 3 24 7 3 5" xfId="58892"/>
    <cellStyle name="Normal 3 24 7 4" xfId="10998"/>
    <cellStyle name="Normal 3 24 7 4 2" xfId="22040"/>
    <cellStyle name="Normal 3 24 7 5" xfId="23559"/>
    <cellStyle name="Normal 3 24 7 6" xfId="12796"/>
    <cellStyle name="Normal 3 24 7 7" xfId="46645"/>
    <cellStyle name="Normal 3 24 7 8" xfId="55855"/>
    <cellStyle name="Normal 3 24 7 9" xfId="61947"/>
    <cellStyle name="Normal 3 24 8" xfId="2046"/>
    <cellStyle name="Normal 3 24 9" xfId="2118"/>
    <cellStyle name="Normal 3 24 9 2" xfId="6861"/>
    <cellStyle name="Normal 3 24 9 2 2" xfId="28687"/>
    <cellStyle name="Normal 3 24 9 2 3" xfId="17942"/>
    <cellStyle name="Normal 3 24 9 2 4" xfId="51803"/>
    <cellStyle name="Normal 3 24 9 2 5" xfId="59256"/>
    <cellStyle name="Normal 3 24 9 3" xfId="23946"/>
    <cellStyle name="Normal 3 24 9 4" xfId="13199"/>
    <cellStyle name="Normal 3 24 9 5" xfId="47062"/>
    <cellStyle name="Normal 3 24 9 6" xfId="56218"/>
    <cellStyle name="Normal 3 25" xfId="396"/>
    <cellStyle name="Normal 3 25 10" xfId="11544"/>
    <cellStyle name="Normal 3 25 11" xfId="45392"/>
    <cellStyle name="Normal 3 25 12" xfId="54666"/>
    <cellStyle name="Normal 3 25 13" xfId="60754"/>
    <cellStyle name="Normal 3 25 14" xfId="62359"/>
    <cellStyle name="Normal 3 25 2" xfId="821"/>
    <cellStyle name="Normal 3 25 2 10" xfId="62733"/>
    <cellStyle name="Normal 3 25 2 2" xfId="2505"/>
    <cellStyle name="Normal 3 25 2 2 2" xfId="7248"/>
    <cellStyle name="Normal 3 25 2 2 2 2" xfId="29074"/>
    <cellStyle name="Normal 3 25 2 2 2 3" xfId="18329"/>
    <cellStyle name="Normal 3 25 2 2 2 4" xfId="52190"/>
    <cellStyle name="Normal 3 25 2 2 2 5" xfId="59614"/>
    <cellStyle name="Normal 3 25 2 2 3" xfId="24333"/>
    <cellStyle name="Normal 3 25 2 2 4" xfId="13586"/>
    <cellStyle name="Normal 3 25 2 2 5" xfId="47449"/>
    <cellStyle name="Normal 3 25 2 2 6" xfId="56576"/>
    <cellStyle name="Normal 3 25 2 3" xfId="4263"/>
    <cellStyle name="Normal 3 25 2 3 2" xfId="26091"/>
    <cellStyle name="Normal 3 25 2 3 3" xfId="15344"/>
    <cellStyle name="Normal 3 25 2 3 4" xfId="49207"/>
    <cellStyle name="Normal 3 25 2 3 5" xfId="58077"/>
    <cellStyle name="Normal 3 25 2 4" xfId="10133"/>
    <cellStyle name="Normal 3 25 2 4 2" xfId="21200"/>
    <cellStyle name="Normal 3 25 2 5" xfId="22744"/>
    <cellStyle name="Normal 3 25 2 6" xfId="11947"/>
    <cellStyle name="Normal 3 25 2 7" xfId="45786"/>
    <cellStyle name="Normal 3 25 2 8" xfId="55040"/>
    <cellStyle name="Normal 3 25 2 9" xfId="61130"/>
    <cellStyle name="Normal 3 25 3" xfId="1233"/>
    <cellStyle name="Normal 3 25 3 10" xfId="63107"/>
    <cellStyle name="Normal 3 25 3 2" xfId="2905"/>
    <cellStyle name="Normal 3 25 3 2 2" xfId="7648"/>
    <cellStyle name="Normal 3 25 3 2 2 2" xfId="29474"/>
    <cellStyle name="Normal 3 25 3 2 2 3" xfId="18729"/>
    <cellStyle name="Normal 3 25 3 2 2 4" xfId="52590"/>
    <cellStyle name="Normal 3 25 3 2 2 5" xfId="59988"/>
    <cellStyle name="Normal 3 25 3 2 3" xfId="24733"/>
    <cellStyle name="Normal 3 25 3 2 4" xfId="13986"/>
    <cellStyle name="Normal 3 25 3 2 5" xfId="47849"/>
    <cellStyle name="Normal 3 25 3 2 6" xfId="56950"/>
    <cellStyle name="Normal 3 25 3 3" xfId="4667"/>
    <cellStyle name="Normal 3 25 3 3 2" xfId="26495"/>
    <cellStyle name="Normal 3 25 3 3 3" xfId="15748"/>
    <cellStyle name="Normal 3 25 3 3 4" xfId="49611"/>
    <cellStyle name="Normal 3 25 3 3 5" xfId="58451"/>
    <cellStyle name="Normal 3 25 3 4" xfId="10533"/>
    <cellStyle name="Normal 3 25 3 4 2" xfId="21586"/>
    <cellStyle name="Normal 3 25 3 5" xfId="23118"/>
    <cellStyle name="Normal 3 25 3 6" xfId="12339"/>
    <cellStyle name="Normal 3 25 3 7" xfId="46180"/>
    <cellStyle name="Normal 3 25 3 8" xfId="55414"/>
    <cellStyle name="Normal 3 25 3 9" xfId="61505"/>
    <cellStyle name="Normal 3 25 4" xfId="1582"/>
    <cellStyle name="Normal 3 25 4 10" xfId="63454"/>
    <cellStyle name="Normal 3 25 4 2" xfId="3254"/>
    <cellStyle name="Normal 3 25 4 2 2" xfId="7997"/>
    <cellStyle name="Normal 3 25 4 2 2 2" xfId="29823"/>
    <cellStyle name="Normal 3 25 4 2 2 3" xfId="19078"/>
    <cellStyle name="Normal 3 25 4 2 2 4" xfId="52939"/>
    <cellStyle name="Normal 3 25 4 2 2 5" xfId="60335"/>
    <cellStyle name="Normal 3 25 4 2 3" xfId="25082"/>
    <cellStyle name="Normal 3 25 4 2 4" xfId="14335"/>
    <cellStyle name="Normal 3 25 4 2 5" xfId="48198"/>
    <cellStyle name="Normal 3 25 4 2 6" xfId="57297"/>
    <cellStyle name="Normal 3 25 4 3" xfId="5016"/>
    <cellStyle name="Normal 3 25 4 3 2" xfId="26844"/>
    <cellStyle name="Normal 3 25 4 3 3" xfId="16097"/>
    <cellStyle name="Normal 3 25 4 3 4" xfId="49960"/>
    <cellStyle name="Normal 3 25 4 3 5" xfId="58798"/>
    <cellStyle name="Normal 3 25 4 4" xfId="10882"/>
    <cellStyle name="Normal 3 25 4 4 2" xfId="21934"/>
    <cellStyle name="Normal 3 25 4 5" xfId="23465"/>
    <cellStyle name="Normal 3 25 4 6" xfId="12687"/>
    <cellStyle name="Normal 3 25 4 7" xfId="46529"/>
    <cellStyle name="Normal 3 25 4 8" xfId="55761"/>
    <cellStyle name="Normal 3 25 4 9" xfId="61852"/>
    <cellStyle name="Normal 3 25 5" xfId="1682"/>
    <cellStyle name="Normal 3 25 5 10" xfId="63532"/>
    <cellStyle name="Normal 3 25 5 2" xfId="3354"/>
    <cellStyle name="Normal 3 25 5 2 2" xfId="8097"/>
    <cellStyle name="Normal 3 25 5 2 2 2" xfId="29923"/>
    <cellStyle name="Normal 3 25 5 2 2 3" xfId="19178"/>
    <cellStyle name="Normal 3 25 5 2 2 4" xfId="53039"/>
    <cellStyle name="Normal 3 25 5 2 2 5" xfId="60413"/>
    <cellStyle name="Normal 3 25 5 2 3" xfId="25182"/>
    <cellStyle name="Normal 3 25 5 2 4" xfId="14435"/>
    <cellStyle name="Normal 3 25 5 2 5" xfId="48298"/>
    <cellStyle name="Normal 3 25 5 2 6" xfId="57375"/>
    <cellStyle name="Normal 3 25 5 3" xfId="5116"/>
    <cellStyle name="Normal 3 25 5 3 2" xfId="26944"/>
    <cellStyle name="Normal 3 25 5 3 3" xfId="16197"/>
    <cellStyle name="Normal 3 25 5 3 4" xfId="50060"/>
    <cellStyle name="Normal 3 25 5 3 5" xfId="58876"/>
    <cellStyle name="Normal 3 25 5 4" xfId="10982"/>
    <cellStyle name="Normal 3 25 5 4 2" xfId="22024"/>
    <cellStyle name="Normal 3 25 5 5" xfId="23543"/>
    <cellStyle name="Normal 3 25 5 6" xfId="12780"/>
    <cellStyle name="Normal 3 25 5 7" xfId="46629"/>
    <cellStyle name="Normal 3 25 5 8" xfId="55839"/>
    <cellStyle name="Normal 3 25 5 9" xfId="61931"/>
    <cellStyle name="Normal 3 25 6" xfId="2102"/>
    <cellStyle name="Normal 3 25 6 2" xfId="6845"/>
    <cellStyle name="Normal 3 25 6 2 2" xfId="28671"/>
    <cellStyle name="Normal 3 25 6 2 3" xfId="17926"/>
    <cellStyle name="Normal 3 25 6 2 4" xfId="51787"/>
    <cellStyle name="Normal 3 25 6 2 5" xfId="59240"/>
    <cellStyle name="Normal 3 25 6 3" xfId="23930"/>
    <cellStyle name="Normal 3 25 6 4" xfId="13183"/>
    <cellStyle name="Normal 3 25 6 5" xfId="47046"/>
    <cellStyle name="Normal 3 25 6 6" xfId="56202"/>
    <cellStyle name="Normal 3 25 7" xfId="3852"/>
    <cellStyle name="Normal 3 25 7 2" xfId="25680"/>
    <cellStyle name="Normal 3 25 7 3" xfId="14933"/>
    <cellStyle name="Normal 3 25 7 4" xfId="48796"/>
    <cellStyle name="Normal 3 25 7 5" xfId="57703"/>
    <cellStyle name="Normal 3 25 8" xfId="9730"/>
    <cellStyle name="Normal 3 25 8 2" xfId="20809"/>
    <cellStyle name="Normal 3 25 9" xfId="22370"/>
    <cellStyle name="Normal 3 26" xfId="460"/>
    <cellStyle name="Normal 3 26 10" xfId="45447"/>
    <cellStyle name="Normal 3 26 11" xfId="54721"/>
    <cellStyle name="Normal 3 26 12" xfId="60809"/>
    <cellStyle name="Normal 3 26 13" xfId="62414"/>
    <cellStyle name="Normal 3 26 2" xfId="876"/>
    <cellStyle name="Normal 3 26 2 10" xfId="62788"/>
    <cellStyle name="Normal 3 26 2 2" xfId="2560"/>
    <cellStyle name="Normal 3 26 2 2 2" xfId="7303"/>
    <cellStyle name="Normal 3 26 2 2 2 2" xfId="29129"/>
    <cellStyle name="Normal 3 26 2 2 2 3" xfId="18384"/>
    <cellStyle name="Normal 3 26 2 2 2 4" xfId="52245"/>
    <cellStyle name="Normal 3 26 2 2 2 5" xfId="59669"/>
    <cellStyle name="Normal 3 26 2 2 3" xfId="24388"/>
    <cellStyle name="Normal 3 26 2 2 4" xfId="13641"/>
    <cellStyle name="Normal 3 26 2 2 5" xfId="47504"/>
    <cellStyle name="Normal 3 26 2 2 6" xfId="56631"/>
    <cellStyle name="Normal 3 26 2 3" xfId="4318"/>
    <cellStyle name="Normal 3 26 2 3 2" xfId="26146"/>
    <cellStyle name="Normal 3 26 2 3 3" xfId="15399"/>
    <cellStyle name="Normal 3 26 2 3 4" xfId="49262"/>
    <cellStyle name="Normal 3 26 2 3 5" xfId="58132"/>
    <cellStyle name="Normal 3 26 2 4" xfId="10188"/>
    <cellStyle name="Normal 3 26 2 4 2" xfId="21255"/>
    <cellStyle name="Normal 3 26 2 5" xfId="22799"/>
    <cellStyle name="Normal 3 26 2 6" xfId="12002"/>
    <cellStyle name="Normal 3 26 2 7" xfId="45841"/>
    <cellStyle name="Normal 3 26 2 8" xfId="55095"/>
    <cellStyle name="Normal 3 26 2 9" xfId="61185"/>
    <cellStyle name="Normal 3 26 3" xfId="1287"/>
    <cellStyle name="Normal 3 26 3 10" xfId="63161"/>
    <cellStyle name="Normal 3 26 3 2" xfId="2959"/>
    <cellStyle name="Normal 3 26 3 2 2" xfId="7702"/>
    <cellStyle name="Normal 3 26 3 2 2 2" xfId="29528"/>
    <cellStyle name="Normal 3 26 3 2 2 3" xfId="18783"/>
    <cellStyle name="Normal 3 26 3 2 2 4" xfId="52644"/>
    <cellStyle name="Normal 3 26 3 2 2 5" xfId="60042"/>
    <cellStyle name="Normal 3 26 3 2 3" xfId="24787"/>
    <cellStyle name="Normal 3 26 3 2 4" xfId="14040"/>
    <cellStyle name="Normal 3 26 3 2 5" xfId="47903"/>
    <cellStyle name="Normal 3 26 3 2 6" xfId="57004"/>
    <cellStyle name="Normal 3 26 3 3" xfId="4721"/>
    <cellStyle name="Normal 3 26 3 3 2" xfId="26549"/>
    <cellStyle name="Normal 3 26 3 3 3" xfId="15802"/>
    <cellStyle name="Normal 3 26 3 3 4" xfId="49665"/>
    <cellStyle name="Normal 3 26 3 3 5" xfId="58505"/>
    <cellStyle name="Normal 3 26 3 4" xfId="10587"/>
    <cellStyle name="Normal 3 26 3 4 2" xfId="21640"/>
    <cellStyle name="Normal 3 26 3 5" xfId="23172"/>
    <cellStyle name="Normal 3 26 3 6" xfId="12393"/>
    <cellStyle name="Normal 3 26 3 7" xfId="46234"/>
    <cellStyle name="Normal 3 26 3 8" xfId="55468"/>
    <cellStyle name="Normal 3 26 3 9" xfId="61559"/>
    <cellStyle name="Normal 3 26 4" xfId="1737"/>
    <cellStyle name="Normal 3 26 4 10" xfId="63587"/>
    <cellStyle name="Normal 3 26 4 2" xfId="3409"/>
    <cellStyle name="Normal 3 26 4 2 2" xfId="8152"/>
    <cellStyle name="Normal 3 26 4 2 2 2" xfId="29978"/>
    <cellStyle name="Normal 3 26 4 2 2 3" xfId="19233"/>
    <cellStyle name="Normal 3 26 4 2 2 4" xfId="53094"/>
    <cellStyle name="Normal 3 26 4 2 2 5" xfId="60468"/>
    <cellStyle name="Normal 3 26 4 2 3" xfId="25237"/>
    <cellStyle name="Normal 3 26 4 2 4" xfId="14490"/>
    <cellStyle name="Normal 3 26 4 2 5" xfId="48353"/>
    <cellStyle name="Normal 3 26 4 2 6" xfId="57430"/>
    <cellStyle name="Normal 3 26 4 3" xfId="5171"/>
    <cellStyle name="Normal 3 26 4 3 2" xfId="26999"/>
    <cellStyle name="Normal 3 26 4 3 3" xfId="16252"/>
    <cellStyle name="Normal 3 26 4 3 4" xfId="50115"/>
    <cellStyle name="Normal 3 26 4 3 5" xfId="58931"/>
    <cellStyle name="Normal 3 26 4 4" xfId="11037"/>
    <cellStyle name="Normal 3 26 4 4 2" xfId="22079"/>
    <cellStyle name="Normal 3 26 4 5" xfId="23598"/>
    <cellStyle name="Normal 3 26 4 6" xfId="12835"/>
    <cellStyle name="Normal 3 26 4 7" xfId="46684"/>
    <cellStyle name="Normal 3 26 4 8" xfId="55894"/>
    <cellStyle name="Normal 3 26 4 9" xfId="61986"/>
    <cellStyle name="Normal 3 26 5" xfId="2157"/>
    <cellStyle name="Normal 3 26 5 2" xfId="6900"/>
    <cellStyle name="Normal 3 26 5 2 2" xfId="28726"/>
    <cellStyle name="Normal 3 26 5 2 3" xfId="17981"/>
    <cellStyle name="Normal 3 26 5 2 4" xfId="51842"/>
    <cellStyle name="Normal 3 26 5 2 5" xfId="59295"/>
    <cellStyle name="Normal 3 26 5 3" xfId="23985"/>
    <cellStyle name="Normal 3 26 5 4" xfId="13238"/>
    <cellStyle name="Normal 3 26 5 5" xfId="47101"/>
    <cellStyle name="Normal 3 26 5 6" xfId="56257"/>
    <cellStyle name="Normal 3 26 6" xfId="3910"/>
    <cellStyle name="Normal 3 26 6 2" xfId="25738"/>
    <cellStyle name="Normal 3 26 6 3" xfId="14991"/>
    <cellStyle name="Normal 3 26 6 4" xfId="48854"/>
    <cellStyle name="Normal 3 26 6 5" xfId="57758"/>
    <cellStyle name="Normal 3 26 7" xfId="9785"/>
    <cellStyle name="Normal 3 26 7 2" xfId="20864"/>
    <cellStyle name="Normal 3 26 8" xfId="22425"/>
    <cellStyle name="Normal 3 26 9" xfId="11604"/>
    <cellStyle name="Normal 3 27" xfId="436"/>
    <cellStyle name="Normal 3 28" xfId="495"/>
    <cellStyle name="Normal 3 28 10" xfId="45479"/>
    <cellStyle name="Normal 3 28 11" xfId="54750"/>
    <cellStyle name="Normal 3 28 12" xfId="60838"/>
    <cellStyle name="Normal 3 28 13" xfId="62443"/>
    <cellStyle name="Normal 3 28 2" xfId="910"/>
    <cellStyle name="Normal 3 28 2 10" xfId="62817"/>
    <cellStyle name="Normal 3 28 2 2" xfId="2594"/>
    <cellStyle name="Normal 3 28 2 2 2" xfId="7337"/>
    <cellStyle name="Normal 3 28 2 2 2 2" xfId="29163"/>
    <cellStyle name="Normal 3 28 2 2 2 3" xfId="18418"/>
    <cellStyle name="Normal 3 28 2 2 2 4" xfId="52279"/>
    <cellStyle name="Normal 3 28 2 2 2 5" xfId="59698"/>
    <cellStyle name="Normal 3 28 2 2 3" xfId="24422"/>
    <cellStyle name="Normal 3 28 2 2 4" xfId="13675"/>
    <cellStyle name="Normal 3 28 2 2 5" xfId="47538"/>
    <cellStyle name="Normal 3 28 2 2 6" xfId="56660"/>
    <cellStyle name="Normal 3 28 2 3" xfId="4352"/>
    <cellStyle name="Normal 3 28 2 3 2" xfId="26180"/>
    <cellStyle name="Normal 3 28 2 3 3" xfId="15433"/>
    <cellStyle name="Normal 3 28 2 3 4" xfId="49296"/>
    <cellStyle name="Normal 3 28 2 3 5" xfId="58161"/>
    <cellStyle name="Normal 3 28 2 4" xfId="10222"/>
    <cellStyle name="Normal 3 28 2 4 2" xfId="21286"/>
    <cellStyle name="Normal 3 28 2 5" xfId="22828"/>
    <cellStyle name="Normal 3 28 2 6" xfId="12033"/>
    <cellStyle name="Normal 3 28 2 7" xfId="45872"/>
    <cellStyle name="Normal 3 28 2 8" xfId="55124"/>
    <cellStyle name="Normal 3 28 2 9" xfId="61214"/>
    <cellStyle name="Normal 3 28 3" xfId="1316"/>
    <cellStyle name="Normal 3 28 3 10" xfId="63190"/>
    <cellStyle name="Normal 3 28 3 2" xfId="2988"/>
    <cellStyle name="Normal 3 28 3 2 2" xfId="7731"/>
    <cellStyle name="Normal 3 28 3 2 2 2" xfId="29557"/>
    <cellStyle name="Normal 3 28 3 2 2 3" xfId="18812"/>
    <cellStyle name="Normal 3 28 3 2 2 4" xfId="52673"/>
    <cellStyle name="Normal 3 28 3 2 2 5" xfId="60071"/>
    <cellStyle name="Normal 3 28 3 2 3" xfId="24816"/>
    <cellStyle name="Normal 3 28 3 2 4" xfId="14069"/>
    <cellStyle name="Normal 3 28 3 2 5" xfId="47932"/>
    <cellStyle name="Normal 3 28 3 2 6" xfId="57033"/>
    <cellStyle name="Normal 3 28 3 3" xfId="4750"/>
    <cellStyle name="Normal 3 28 3 3 2" xfId="26578"/>
    <cellStyle name="Normal 3 28 3 3 3" xfId="15831"/>
    <cellStyle name="Normal 3 28 3 3 4" xfId="49694"/>
    <cellStyle name="Normal 3 28 3 3 5" xfId="58534"/>
    <cellStyle name="Normal 3 28 3 4" xfId="10616"/>
    <cellStyle name="Normal 3 28 3 4 2" xfId="21669"/>
    <cellStyle name="Normal 3 28 3 5" xfId="23201"/>
    <cellStyle name="Normal 3 28 3 6" xfId="12422"/>
    <cellStyle name="Normal 3 28 3 7" xfId="46263"/>
    <cellStyle name="Normal 3 28 3 8" xfId="55497"/>
    <cellStyle name="Normal 3 28 3 9" xfId="61588"/>
    <cellStyle name="Normal 3 28 4" xfId="1772"/>
    <cellStyle name="Normal 3 28 4 10" xfId="63616"/>
    <cellStyle name="Normal 3 28 4 2" xfId="3444"/>
    <cellStyle name="Normal 3 28 4 2 2" xfId="8187"/>
    <cellStyle name="Normal 3 28 4 2 2 2" xfId="30013"/>
    <cellStyle name="Normal 3 28 4 2 2 3" xfId="19268"/>
    <cellStyle name="Normal 3 28 4 2 2 4" xfId="53129"/>
    <cellStyle name="Normal 3 28 4 2 2 5" xfId="60497"/>
    <cellStyle name="Normal 3 28 4 2 3" xfId="25272"/>
    <cellStyle name="Normal 3 28 4 2 4" xfId="14525"/>
    <cellStyle name="Normal 3 28 4 2 5" xfId="48388"/>
    <cellStyle name="Normal 3 28 4 2 6" xfId="57459"/>
    <cellStyle name="Normal 3 28 4 3" xfId="5206"/>
    <cellStyle name="Normal 3 28 4 3 2" xfId="27034"/>
    <cellStyle name="Normal 3 28 4 3 3" xfId="16287"/>
    <cellStyle name="Normal 3 28 4 3 4" xfId="50150"/>
    <cellStyle name="Normal 3 28 4 3 5" xfId="58960"/>
    <cellStyle name="Normal 3 28 4 4" xfId="11072"/>
    <cellStyle name="Normal 3 28 4 4 2" xfId="22112"/>
    <cellStyle name="Normal 3 28 4 5" xfId="23627"/>
    <cellStyle name="Normal 3 28 4 6" xfId="12867"/>
    <cellStyle name="Normal 3 28 4 7" xfId="46719"/>
    <cellStyle name="Normal 3 28 4 8" xfId="55923"/>
    <cellStyle name="Normal 3 28 4 9" xfId="62015"/>
    <cellStyle name="Normal 3 28 5" xfId="2192"/>
    <cellStyle name="Normal 3 28 5 2" xfId="6935"/>
    <cellStyle name="Normal 3 28 5 2 2" xfId="28761"/>
    <cellStyle name="Normal 3 28 5 2 3" xfId="18016"/>
    <cellStyle name="Normal 3 28 5 2 4" xfId="51877"/>
    <cellStyle name="Normal 3 28 5 2 5" xfId="59324"/>
    <cellStyle name="Normal 3 28 5 3" xfId="24020"/>
    <cellStyle name="Normal 3 28 5 4" xfId="13273"/>
    <cellStyle name="Normal 3 28 5 5" xfId="47136"/>
    <cellStyle name="Normal 3 28 5 6" xfId="56286"/>
    <cellStyle name="Normal 3 28 6" xfId="3945"/>
    <cellStyle name="Normal 3 28 6 2" xfId="25773"/>
    <cellStyle name="Normal 3 28 6 3" xfId="15026"/>
    <cellStyle name="Normal 3 28 6 4" xfId="48889"/>
    <cellStyle name="Normal 3 28 6 5" xfId="57787"/>
    <cellStyle name="Normal 3 28 7" xfId="9820"/>
    <cellStyle name="Normal 3 28 7 2" xfId="20897"/>
    <cellStyle name="Normal 3 28 8" xfId="22454"/>
    <cellStyle name="Normal 3 28 9" xfId="11636"/>
    <cellStyle name="Normal 3 29" xfId="521"/>
    <cellStyle name="Normal 3 29 10" xfId="45505"/>
    <cellStyle name="Normal 3 29 11" xfId="54776"/>
    <cellStyle name="Normal 3 29 12" xfId="60864"/>
    <cellStyle name="Normal 3 29 13" xfId="62469"/>
    <cellStyle name="Normal 3 29 2" xfId="936"/>
    <cellStyle name="Normal 3 29 2 10" xfId="62843"/>
    <cellStyle name="Normal 3 29 2 2" xfId="2620"/>
    <cellStyle name="Normal 3 29 2 2 2" xfId="7363"/>
    <cellStyle name="Normal 3 29 2 2 2 2" xfId="29189"/>
    <cellStyle name="Normal 3 29 2 2 2 3" xfId="18444"/>
    <cellStyle name="Normal 3 29 2 2 2 4" xfId="52305"/>
    <cellStyle name="Normal 3 29 2 2 2 5" xfId="59724"/>
    <cellStyle name="Normal 3 29 2 2 3" xfId="24448"/>
    <cellStyle name="Normal 3 29 2 2 4" xfId="13701"/>
    <cellStyle name="Normal 3 29 2 2 5" xfId="47564"/>
    <cellStyle name="Normal 3 29 2 2 6" xfId="56686"/>
    <cellStyle name="Normal 3 29 2 3" xfId="4378"/>
    <cellStyle name="Normal 3 29 2 3 2" xfId="26206"/>
    <cellStyle name="Normal 3 29 2 3 3" xfId="15459"/>
    <cellStyle name="Normal 3 29 2 3 4" xfId="49322"/>
    <cellStyle name="Normal 3 29 2 3 5" xfId="58187"/>
    <cellStyle name="Normal 3 29 2 4" xfId="10248"/>
    <cellStyle name="Normal 3 29 2 4 2" xfId="21312"/>
    <cellStyle name="Normal 3 29 2 5" xfId="22854"/>
    <cellStyle name="Normal 3 29 2 6" xfId="12059"/>
    <cellStyle name="Normal 3 29 2 7" xfId="45898"/>
    <cellStyle name="Normal 3 29 2 8" xfId="55150"/>
    <cellStyle name="Normal 3 29 2 9" xfId="61240"/>
    <cellStyle name="Normal 3 29 3" xfId="1342"/>
    <cellStyle name="Normal 3 29 3 10" xfId="63216"/>
    <cellStyle name="Normal 3 29 3 2" xfId="3014"/>
    <cellStyle name="Normal 3 29 3 2 2" xfId="7757"/>
    <cellStyle name="Normal 3 29 3 2 2 2" xfId="29583"/>
    <cellStyle name="Normal 3 29 3 2 2 3" xfId="18838"/>
    <cellStyle name="Normal 3 29 3 2 2 4" xfId="52699"/>
    <cellStyle name="Normal 3 29 3 2 2 5" xfId="60097"/>
    <cellStyle name="Normal 3 29 3 2 3" xfId="24842"/>
    <cellStyle name="Normal 3 29 3 2 4" xfId="14095"/>
    <cellStyle name="Normal 3 29 3 2 5" xfId="47958"/>
    <cellStyle name="Normal 3 29 3 2 6" xfId="57059"/>
    <cellStyle name="Normal 3 29 3 3" xfId="4776"/>
    <cellStyle name="Normal 3 29 3 3 2" xfId="26604"/>
    <cellStyle name="Normal 3 29 3 3 3" xfId="15857"/>
    <cellStyle name="Normal 3 29 3 3 4" xfId="49720"/>
    <cellStyle name="Normal 3 29 3 3 5" xfId="58560"/>
    <cellStyle name="Normal 3 29 3 4" xfId="10642"/>
    <cellStyle name="Normal 3 29 3 4 2" xfId="21695"/>
    <cellStyle name="Normal 3 29 3 5" xfId="23227"/>
    <cellStyle name="Normal 3 29 3 6" xfId="12448"/>
    <cellStyle name="Normal 3 29 3 7" xfId="46289"/>
    <cellStyle name="Normal 3 29 3 8" xfId="55523"/>
    <cellStyle name="Normal 3 29 3 9" xfId="61614"/>
    <cellStyle name="Normal 3 29 4" xfId="1798"/>
    <cellStyle name="Normal 3 29 4 10" xfId="63642"/>
    <cellStyle name="Normal 3 29 4 2" xfId="3470"/>
    <cellStyle name="Normal 3 29 4 2 2" xfId="8213"/>
    <cellStyle name="Normal 3 29 4 2 2 2" xfId="30039"/>
    <cellStyle name="Normal 3 29 4 2 2 3" xfId="19294"/>
    <cellStyle name="Normal 3 29 4 2 2 4" xfId="53155"/>
    <cellStyle name="Normal 3 29 4 2 2 5" xfId="60523"/>
    <cellStyle name="Normal 3 29 4 2 3" xfId="25298"/>
    <cellStyle name="Normal 3 29 4 2 4" xfId="14551"/>
    <cellStyle name="Normal 3 29 4 2 5" xfId="48414"/>
    <cellStyle name="Normal 3 29 4 2 6" xfId="57485"/>
    <cellStyle name="Normal 3 29 4 3" xfId="5232"/>
    <cellStyle name="Normal 3 29 4 3 2" xfId="27060"/>
    <cellStyle name="Normal 3 29 4 3 3" xfId="16313"/>
    <cellStyle name="Normal 3 29 4 3 4" xfId="50176"/>
    <cellStyle name="Normal 3 29 4 3 5" xfId="58986"/>
    <cellStyle name="Normal 3 29 4 4" xfId="11098"/>
    <cellStyle name="Normal 3 29 4 4 2" xfId="22138"/>
    <cellStyle name="Normal 3 29 4 5" xfId="23653"/>
    <cellStyle name="Normal 3 29 4 6" xfId="12893"/>
    <cellStyle name="Normal 3 29 4 7" xfId="46745"/>
    <cellStyle name="Normal 3 29 4 8" xfId="55949"/>
    <cellStyle name="Normal 3 29 4 9" xfId="62041"/>
    <cellStyle name="Normal 3 29 5" xfId="2218"/>
    <cellStyle name="Normal 3 29 5 2" xfId="6961"/>
    <cellStyle name="Normal 3 29 5 2 2" xfId="28787"/>
    <cellStyle name="Normal 3 29 5 2 3" xfId="18042"/>
    <cellStyle name="Normal 3 29 5 2 4" xfId="51903"/>
    <cellStyle name="Normal 3 29 5 2 5" xfId="59350"/>
    <cellStyle name="Normal 3 29 5 3" xfId="24046"/>
    <cellStyle name="Normal 3 29 5 4" xfId="13299"/>
    <cellStyle name="Normal 3 29 5 5" xfId="47162"/>
    <cellStyle name="Normal 3 29 5 6" xfId="56312"/>
    <cellStyle name="Normal 3 29 6" xfId="3971"/>
    <cellStyle name="Normal 3 29 6 2" xfId="25799"/>
    <cellStyle name="Normal 3 29 6 3" xfId="15052"/>
    <cellStyle name="Normal 3 29 6 4" xfId="48915"/>
    <cellStyle name="Normal 3 29 6 5" xfId="57813"/>
    <cellStyle name="Normal 3 29 7" xfId="9846"/>
    <cellStyle name="Normal 3 29 7 2" xfId="20923"/>
    <cellStyle name="Normal 3 29 8" xfId="22480"/>
    <cellStyle name="Normal 3 29 9" xfId="11662"/>
    <cellStyle name="Normal 3 3" xfId="199"/>
    <cellStyle name="Normal 3 30" xfId="559"/>
    <cellStyle name="Normal 3 30 10" xfId="45531"/>
    <cellStyle name="Normal 3 30 11" xfId="54802"/>
    <cellStyle name="Normal 3 30 12" xfId="60890"/>
    <cellStyle name="Normal 3 30 13" xfId="62495"/>
    <cellStyle name="Normal 3 30 2" xfId="962"/>
    <cellStyle name="Normal 3 30 2 10" xfId="62869"/>
    <cellStyle name="Normal 3 30 2 2" xfId="2646"/>
    <cellStyle name="Normal 3 30 2 2 2" xfId="7389"/>
    <cellStyle name="Normal 3 30 2 2 2 2" xfId="29215"/>
    <cellStyle name="Normal 3 30 2 2 2 3" xfId="18470"/>
    <cellStyle name="Normal 3 30 2 2 2 4" xfId="52331"/>
    <cellStyle name="Normal 3 30 2 2 2 5" xfId="59750"/>
    <cellStyle name="Normal 3 30 2 2 3" xfId="24474"/>
    <cellStyle name="Normal 3 30 2 2 4" xfId="13727"/>
    <cellStyle name="Normal 3 30 2 2 5" xfId="47590"/>
    <cellStyle name="Normal 3 30 2 2 6" xfId="56712"/>
    <cellStyle name="Normal 3 30 2 3" xfId="4404"/>
    <cellStyle name="Normal 3 30 2 3 2" xfId="26232"/>
    <cellStyle name="Normal 3 30 2 3 3" xfId="15485"/>
    <cellStyle name="Normal 3 30 2 3 4" xfId="49348"/>
    <cellStyle name="Normal 3 30 2 3 5" xfId="58213"/>
    <cellStyle name="Normal 3 30 2 4" xfId="10274"/>
    <cellStyle name="Normal 3 30 2 4 2" xfId="21338"/>
    <cellStyle name="Normal 3 30 2 5" xfId="22880"/>
    <cellStyle name="Normal 3 30 2 6" xfId="12085"/>
    <cellStyle name="Normal 3 30 2 7" xfId="45924"/>
    <cellStyle name="Normal 3 30 2 8" xfId="55176"/>
    <cellStyle name="Normal 3 30 2 9" xfId="61266"/>
    <cellStyle name="Normal 3 30 3" xfId="1368"/>
    <cellStyle name="Normal 3 30 3 10" xfId="63242"/>
    <cellStyle name="Normal 3 30 3 2" xfId="3040"/>
    <cellStyle name="Normal 3 30 3 2 2" xfId="7783"/>
    <cellStyle name="Normal 3 30 3 2 2 2" xfId="29609"/>
    <cellStyle name="Normal 3 30 3 2 2 3" xfId="18864"/>
    <cellStyle name="Normal 3 30 3 2 2 4" xfId="52725"/>
    <cellStyle name="Normal 3 30 3 2 2 5" xfId="60123"/>
    <cellStyle name="Normal 3 30 3 2 3" xfId="24868"/>
    <cellStyle name="Normal 3 30 3 2 4" xfId="14121"/>
    <cellStyle name="Normal 3 30 3 2 5" xfId="47984"/>
    <cellStyle name="Normal 3 30 3 2 6" xfId="57085"/>
    <cellStyle name="Normal 3 30 3 3" xfId="4802"/>
    <cellStyle name="Normal 3 30 3 3 2" xfId="26630"/>
    <cellStyle name="Normal 3 30 3 3 3" xfId="15883"/>
    <cellStyle name="Normal 3 30 3 3 4" xfId="49746"/>
    <cellStyle name="Normal 3 30 3 3 5" xfId="58586"/>
    <cellStyle name="Normal 3 30 3 4" xfId="10668"/>
    <cellStyle name="Normal 3 30 3 4 2" xfId="21721"/>
    <cellStyle name="Normal 3 30 3 5" xfId="23253"/>
    <cellStyle name="Normal 3 30 3 6" xfId="12474"/>
    <cellStyle name="Normal 3 30 3 7" xfId="46315"/>
    <cellStyle name="Normal 3 30 3 8" xfId="55549"/>
    <cellStyle name="Normal 3 30 3 9" xfId="61640"/>
    <cellStyle name="Normal 3 30 4" xfId="1824"/>
    <cellStyle name="Normal 3 30 4 10" xfId="63668"/>
    <cellStyle name="Normal 3 30 4 2" xfId="3496"/>
    <cellStyle name="Normal 3 30 4 2 2" xfId="8239"/>
    <cellStyle name="Normal 3 30 4 2 2 2" xfId="30065"/>
    <cellStyle name="Normal 3 30 4 2 2 3" xfId="19320"/>
    <cellStyle name="Normal 3 30 4 2 2 4" xfId="53181"/>
    <cellStyle name="Normal 3 30 4 2 2 5" xfId="60549"/>
    <cellStyle name="Normal 3 30 4 2 3" xfId="25324"/>
    <cellStyle name="Normal 3 30 4 2 4" xfId="14577"/>
    <cellStyle name="Normal 3 30 4 2 5" xfId="48440"/>
    <cellStyle name="Normal 3 30 4 2 6" xfId="57511"/>
    <cellStyle name="Normal 3 30 4 3" xfId="5258"/>
    <cellStyle name="Normal 3 30 4 3 2" xfId="27086"/>
    <cellStyle name="Normal 3 30 4 3 3" xfId="16339"/>
    <cellStyle name="Normal 3 30 4 3 4" xfId="50202"/>
    <cellStyle name="Normal 3 30 4 3 5" xfId="59012"/>
    <cellStyle name="Normal 3 30 4 4" xfId="11124"/>
    <cellStyle name="Normal 3 30 4 4 2" xfId="22164"/>
    <cellStyle name="Normal 3 30 4 5" xfId="23679"/>
    <cellStyle name="Normal 3 30 4 6" xfId="12919"/>
    <cellStyle name="Normal 3 30 4 7" xfId="46771"/>
    <cellStyle name="Normal 3 30 4 8" xfId="55975"/>
    <cellStyle name="Normal 3 30 4 9" xfId="62067"/>
    <cellStyle name="Normal 3 30 5" xfId="2244"/>
    <cellStyle name="Normal 3 30 5 2" xfId="6987"/>
    <cellStyle name="Normal 3 30 5 2 2" xfId="28813"/>
    <cellStyle name="Normal 3 30 5 2 3" xfId="18068"/>
    <cellStyle name="Normal 3 30 5 2 4" xfId="51929"/>
    <cellStyle name="Normal 3 30 5 2 5" xfId="59376"/>
    <cellStyle name="Normal 3 30 5 3" xfId="24072"/>
    <cellStyle name="Normal 3 30 5 4" xfId="13325"/>
    <cellStyle name="Normal 3 30 5 5" xfId="47188"/>
    <cellStyle name="Normal 3 30 5 6" xfId="56338"/>
    <cellStyle name="Normal 3 30 6" xfId="4002"/>
    <cellStyle name="Normal 3 30 6 2" xfId="25830"/>
    <cellStyle name="Normal 3 30 6 3" xfId="15083"/>
    <cellStyle name="Normal 3 30 6 4" xfId="48946"/>
    <cellStyle name="Normal 3 30 6 5" xfId="57839"/>
    <cellStyle name="Normal 3 30 7" xfId="9872"/>
    <cellStyle name="Normal 3 30 7 2" xfId="20949"/>
    <cellStyle name="Normal 3 30 8" xfId="22506"/>
    <cellStyle name="Normal 3 30 9" xfId="11694"/>
    <cellStyle name="Normal 3 31" xfId="611"/>
    <cellStyle name="Normal 3 31 10" xfId="45583"/>
    <cellStyle name="Normal 3 31 11" xfId="54854"/>
    <cellStyle name="Normal 3 31 12" xfId="60942"/>
    <cellStyle name="Normal 3 31 13" xfId="62547"/>
    <cellStyle name="Normal 3 31 2" xfId="1014"/>
    <cellStyle name="Normal 3 31 2 10" xfId="62921"/>
    <cellStyle name="Normal 3 31 2 2" xfId="2698"/>
    <cellStyle name="Normal 3 31 2 2 2" xfId="7441"/>
    <cellStyle name="Normal 3 31 2 2 2 2" xfId="29267"/>
    <cellStyle name="Normal 3 31 2 2 2 3" xfId="18522"/>
    <cellStyle name="Normal 3 31 2 2 2 4" xfId="52383"/>
    <cellStyle name="Normal 3 31 2 2 2 5" xfId="59802"/>
    <cellStyle name="Normal 3 31 2 2 3" xfId="24526"/>
    <cellStyle name="Normal 3 31 2 2 4" xfId="13779"/>
    <cellStyle name="Normal 3 31 2 2 5" xfId="47642"/>
    <cellStyle name="Normal 3 31 2 2 6" xfId="56764"/>
    <cellStyle name="Normal 3 31 2 3" xfId="4456"/>
    <cellStyle name="Normal 3 31 2 3 2" xfId="26284"/>
    <cellStyle name="Normal 3 31 2 3 3" xfId="15537"/>
    <cellStyle name="Normal 3 31 2 3 4" xfId="49400"/>
    <cellStyle name="Normal 3 31 2 3 5" xfId="58265"/>
    <cellStyle name="Normal 3 31 2 4" xfId="10326"/>
    <cellStyle name="Normal 3 31 2 4 2" xfId="21390"/>
    <cellStyle name="Normal 3 31 2 5" xfId="22932"/>
    <cellStyle name="Normal 3 31 2 6" xfId="12137"/>
    <cellStyle name="Normal 3 31 2 7" xfId="45976"/>
    <cellStyle name="Normal 3 31 2 8" xfId="55228"/>
    <cellStyle name="Normal 3 31 2 9" xfId="61318"/>
    <cellStyle name="Normal 3 31 3" xfId="1420"/>
    <cellStyle name="Normal 3 31 3 10" xfId="63294"/>
    <cellStyle name="Normal 3 31 3 2" xfId="3092"/>
    <cellStyle name="Normal 3 31 3 2 2" xfId="7835"/>
    <cellStyle name="Normal 3 31 3 2 2 2" xfId="29661"/>
    <cellStyle name="Normal 3 31 3 2 2 3" xfId="18916"/>
    <cellStyle name="Normal 3 31 3 2 2 4" xfId="52777"/>
    <cellStyle name="Normal 3 31 3 2 2 5" xfId="60175"/>
    <cellStyle name="Normal 3 31 3 2 3" xfId="24920"/>
    <cellStyle name="Normal 3 31 3 2 4" xfId="14173"/>
    <cellStyle name="Normal 3 31 3 2 5" xfId="48036"/>
    <cellStyle name="Normal 3 31 3 2 6" xfId="57137"/>
    <cellStyle name="Normal 3 31 3 3" xfId="4854"/>
    <cellStyle name="Normal 3 31 3 3 2" xfId="26682"/>
    <cellStyle name="Normal 3 31 3 3 3" xfId="15935"/>
    <cellStyle name="Normal 3 31 3 3 4" xfId="49798"/>
    <cellStyle name="Normal 3 31 3 3 5" xfId="58638"/>
    <cellStyle name="Normal 3 31 3 4" xfId="10720"/>
    <cellStyle name="Normal 3 31 3 4 2" xfId="21773"/>
    <cellStyle name="Normal 3 31 3 5" xfId="23305"/>
    <cellStyle name="Normal 3 31 3 6" xfId="12526"/>
    <cellStyle name="Normal 3 31 3 7" xfId="46367"/>
    <cellStyle name="Normal 3 31 3 8" xfId="55601"/>
    <cellStyle name="Normal 3 31 3 9" xfId="61692"/>
    <cellStyle name="Normal 3 31 4" xfId="1876"/>
    <cellStyle name="Normal 3 31 4 10" xfId="63720"/>
    <cellStyle name="Normal 3 31 4 2" xfId="3548"/>
    <cellStyle name="Normal 3 31 4 2 2" xfId="8291"/>
    <cellStyle name="Normal 3 31 4 2 2 2" xfId="30117"/>
    <cellStyle name="Normal 3 31 4 2 2 3" xfId="19372"/>
    <cellStyle name="Normal 3 31 4 2 2 4" xfId="53233"/>
    <cellStyle name="Normal 3 31 4 2 2 5" xfId="60601"/>
    <cellStyle name="Normal 3 31 4 2 3" xfId="25376"/>
    <cellStyle name="Normal 3 31 4 2 4" xfId="14629"/>
    <cellStyle name="Normal 3 31 4 2 5" xfId="48492"/>
    <cellStyle name="Normal 3 31 4 2 6" xfId="57563"/>
    <cellStyle name="Normal 3 31 4 3" xfId="5310"/>
    <cellStyle name="Normal 3 31 4 3 2" xfId="27138"/>
    <cellStyle name="Normal 3 31 4 3 3" xfId="16391"/>
    <cellStyle name="Normal 3 31 4 3 4" xfId="50254"/>
    <cellStyle name="Normal 3 31 4 3 5" xfId="59064"/>
    <cellStyle name="Normal 3 31 4 4" xfId="11176"/>
    <cellStyle name="Normal 3 31 4 4 2" xfId="22216"/>
    <cellStyle name="Normal 3 31 4 5" xfId="23731"/>
    <cellStyle name="Normal 3 31 4 6" xfId="12971"/>
    <cellStyle name="Normal 3 31 4 7" xfId="46823"/>
    <cellStyle name="Normal 3 31 4 8" xfId="56027"/>
    <cellStyle name="Normal 3 31 4 9" xfId="62119"/>
    <cellStyle name="Normal 3 31 5" xfId="2296"/>
    <cellStyle name="Normal 3 31 5 2" xfId="7039"/>
    <cellStyle name="Normal 3 31 5 2 2" xfId="28865"/>
    <cellStyle name="Normal 3 31 5 2 3" xfId="18120"/>
    <cellStyle name="Normal 3 31 5 2 4" xfId="51981"/>
    <cellStyle name="Normal 3 31 5 2 5" xfId="59428"/>
    <cellStyle name="Normal 3 31 5 3" xfId="24124"/>
    <cellStyle name="Normal 3 31 5 4" xfId="13377"/>
    <cellStyle name="Normal 3 31 5 5" xfId="47240"/>
    <cellStyle name="Normal 3 31 5 6" xfId="56390"/>
    <cellStyle name="Normal 3 31 6" xfId="4054"/>
    <cellStyle name="Normal 3 31 6 2" xfId="25882"/>
    <cellStyle name="Normal 3 31 6 3" xfId="15135"/>
    <cellStyle name="Normal 3 31 6 4" xfId="48998"/>
    <cellStyle name="Normal 3 31 6 5" xfId="57891"/>
    <cellStyle name="Normal 3 31 7" xfId="9924"/>
    <cellStyle name="Normal 3 31 7 2" xfId="21001"/>
    <cellStyle name="Normal 3 31 8" xfId="22558"/>
    <cellStyle name="Normal 3 31 9" xfId="11746"/>
    <cellStyle name="Normal 3 32" xfId="637"/>
    <cellStyle name="Normal 3 32 10" xfId="45609"/>
    <cellStyle name="Normal 3 32 11" xfId="54880"/>
    <cellStyle name="Normal 3 32 12" xfId="60968"/>
    <cellStyle name="Normal 3 32 13" xfId="62573"/>
    <cellStyle name="Normal 3 32 2" xfId="1040"/>
    <cellStyle name="Normal 3 32 2 10" xfId="62947"/>
    <cellStyle name="Normal 3 32 2 2" xfId="2724"/>
    <cellStyle name="Normal 3 32 2 2 2" xfId="7467"/>
    <cellStyle name="Normal 3 32 2 2 2 2" xfId="29293"/>
    <cellStyle name="Normal 3 32 2 2 2 3" xfId="18548"/>
    <cellStyle name="Normal 3 32 2 2 2 4" xfId="52409"/>
    <cellStyle name="Normal 3 32 2 2 2 5" xfId="59828"/>
    <cellStyle name="Normal 3 32 2 2 3" xfId="24552"/>
    <cellStyle name="Normal 3 32 2 2 4" xfId="13805"/>
    <cellStyle name="Normal 3 32 2 2 5" xfId="47668"/>
    <cellStyle name="Normal 3 32 2 2 6" xfId="56790"/>
    <cellStyle name="Normal 3 32 2 3" xfId="4482"/>
    <cellStyle name="Normal 3 32 2 3 2" xfId="26310"/>
    <cellStyle name="Normal 3 32 2 3 3" xfId="15563"/>
    <cellStyle name="Normal 3 32 2 3 4" xfId="49426"/>
    <cellStyle name="Normal 3 32 2 3 5" xfId="58291"/>
    <cellStyle name="Normal 3 32 2 4" xfId="10352"/>
    <cellStyle name="Normal 3 32 2 4 2" xfId="21416"/>
    <cellStyle name="Normal 3 32 2 5" xfId="22958"/>
    <cellStyle name="Normal 3 32 2 6" xfId="12163"/>
    <cellStyle name="Normal 3 32 2 7" xfId="46002"/>
    <cellStyle name="Normal 3 32 2 8" xfId="55254"/>
    <cellStyle name="Normal 3 32 2 9" xfId="61344"/>
    <cellStyle name="Normal 3 32 3" xfId="1446"/>
    <cellStyle name="Normal 3 32 3 10" xfId="63320"/>
    <cellStyle name="Normal 3 32 3 2" xfId="3118"/>
    <cellStyle name="Normal 3 32 3 2 2" xfId="7861"/>
    <cellStyle name="Normal 3 32 3 2 2 2" xfId="29687"/>
    <cellStyle name="Normal 3 32 3 2 2 3" xfId="18942"/>
    <cellStyle name="Normal 3 32 3 2 2 4" xfId="52803"/>
    <cellStyle name="Normal 3 32 3 2 2 5" xfId="60201"/>
    <cellStyle name="Normal 3 32 3 2 3" xfId="24946"/>
    <cellStyle name="Normal 3 32 3 2 4" xfId="14199"/>
    <cellStyle name="Normal 3 32 3 2 5" xfId="48062"/>
    <cellStyle name="Normal 3 32 3 2 6" xfId="57163"/>
    <cellStyle name="Normal 3 32 3 3" xfId="4880"/>
    <cellStyle name="Normal 3 32 3 3 2" xfId="26708"/>
    <cellStyle name="Normal 3 32 3 3 3" xfId="15961"/>
    <cellStyle name="Normal 3 32 3 3 4" xfId="49824"/>
    <cellStyle name="Normal 3 32 3 3 5" xfId="58664"/>
    <cellStyle name="Normal 3 32 3 4" xfId="10746"/>
    <cellStyle name="Normal 3 32 3 4 2" xfId="21799"/>
    <cellStyle name="Normal 3 32 3 5" xfId="23331"/>
    <cellStyle name="Normal 3 32 3 6" xfId="12552"/>
    <cellStyle name="Normal 3 32 3 7" xfId="46393"/>
    <cellStyle name="Normal 3 32 3 8" xfId="55627"/>
    <cellStyle name="Normal 3 32 3 9" xfId="61718"/>
    <cellStyle name="Normal 3 32 4" xfId="1902"/>
    <cellStyle name="Normal 3 32 4 10" xfId="63746"/>
    <cellStyle name="Normal 3 32 4 2" xfId="3574"/>
    <cellStyle name="Normal 3 32 4 2 2" xfId="8317"/>
    <cellStyle name="Normal 3 32 4 2 2 2" xfId="30143"/>
    <cellStyle name="Normal 3 32 4 2 2 3" xfId="19398"/>
    <cellStyle name="Normal 3 32 4 2 2 4" xfId="53259"/>
    <cellStyle name="Normal 3 32 4 2 2 5" xfId="60627"/>
    <cellStyle name="Normal 3 32 4 2 3" xfId="25402"/>
    <cellStyle name="Normal 3 32 4 2 4" xfId="14655"/>
    <cellStyle name="Normal 3 32 4 2 5" xfId="48518"/>
    <cellStyle name="Normal 3 32 4 2 6" xfId="57589"/>
    <cellStyle name="Normal 3 32 4 3" xfId="5336"/>
    <cellStyle name="Normal 3 32 4 3 2" xfId="27164"/>
    <cellStyle name="Normal 3 32 4 3 3" xfId="16417"/>
    <cellStyle name="Normal 3 32 4 3 4" xfId="50280"/>
    <cellStyle name="Normal 3 32 4 3 5" xfId="59090"/>
    <cellStyle name="Normal 3 32 4 4" xfId="11202"/>
    <cellStyle name="Normal 3 32 4 4 2" xfId="22242"/>
    <cellStyle name="Normal 3 32 4 5" xfId="23757"/>
    <cellStyle name="Normal 3 32 4 6" xfId="12997"/>
    <cellStyle name="Normal 3 32 4 7" xfId="46849"/>
    <cellStyle name="Normal 3 32 4 8" xfId="56053"/>
    <cellStyle name="Normal 3 32 4 9" xfId="62145"/>
    <cellStyle name="Normal 3 32 5" xfId="2322"/>
    <cellStyle name="Normal 3 32 5 2" xfId="7065"/>
    <cellStyle name="Normal 3 32 5 2 2" xfId="28891"/>
    <cellStyle name="Normal 3 32 5 2 3" xfId="18146"/>
    <cellStyle name="Normal 3 32 5 2 4" xfId="52007"/>
    <cellStyle name="Normal 3 32 5 2 5" xfId="59454"/>
    <cellStyle name="Normal 3 32 5 3" xfId="24150"/>
    <cellStyle name="Normal 3 32 5 4" xfId="13403"/>
    <cellStyle name="Normal 3 32 5 5" xfId="47266"/>
    <cellStyle name="Normal 3 32 5 6" xfId="56416"/>
    <cellStyle name="Normal 3 32 6" xfId="4080"/>
    <cellStyle name="Normal 3 32 6 2" xfId="25908"/>
    <cellStyle name="Normal 3 32 6 3" xfId="15161"/>
    <cellStyle name="Normal 3 32 6 4" xfId="49024"/>
    <cellStyle name="Normal 3 32 6 5" xfId="57917"/>
    <cellStyle name="Normal 3 32 7" xfId="9950"/>
    <cellStyle name="Normal 3 32 7 2" xfId="21027"/>
    <cellStyle name="Normal 3 32 8" xfId="22584"/>
    <cellStyle name="Normal 3 32 9" xfId="11772"/>
    <cellStyle name="Normal 3 33" xfId="676"/>
    <cellStyle name="Normal 3 33 10" xfId="45642"/>
    <cellStyle name="Normal 3 33 11" xfId="54908"/>
    <cellStyle name="Normal 3 33 12" xfId="60997"/>
    <cellStyle name="Normal 3 33 13" xfId="62601"/>
    <cellStyle name="Normal 3 33 2" xfId="1073"/>
    <cellStyle name="Normal 3 33 2 10" xfId="62975"/>
    <cellStyle name="Normal 3 33 2 2" xfId="2757"/>
    <cellStyle name="Normal 3 33 2 2 2" xfId="7500"/>
    <cellStyle name="Normal 3 33 2 2 2 2" xfId="29326"/>
    <cellStyle name="Normal 3 33 2 2 2 3" xfId="18581"/>
    <cellStyle name="Normal 3 33 2 2 2 4" xfId="52442"/>
    <cellStyle name="Normal 3 33 2 2 2 5" xfId="59856"/>
    <cellStyle name="Normal 3 33 2 2 3" xfId="24585"/>
    <cellStyle name="Normal 3 33 2 2 4" xfId="13838"/>
    <cellStyle name="Normal 3 33 2 2 5" xfId="47701"/>
    <cellStyle name="Normal 3 33 2 2 6" xfId="56818"/>
    <cellStyle name="Normal 3 33 2 3" xfId="4515"/>
    <cellStyle name="Normal 3 33 2 3 2" xfId="26343"/>
    <cellStyle name="Normal 3 33 2 3 3" xfId="15596"/>
    <cellStyle name="Normal 3 33 2 3 4" xfId="49459"/>
    <cellStyle name="Normal 3 33 2 3 5" xfId="58319"/>
    <cellStyle name="Normal 3 33 2 4" xfId="10385"/>
    <cellStyle name="Normal 3 33 2 4 2" xfId="21447"/>
    <cellStyle name="Normal 3 33 2 5" xfId="22986"/>
    <cellStyle name="Normal 3 33 2 6" xfId="12194"/>
    <cellStyle name="Normal 3 33 2 7" xfId="46032"/>
    <cellStyle name="Normal 3 33 2 8" xfId="55282"/>
    <cellStyle name="Normal 3 33 2 9" xfId="61372"/>
    <cellStyle name="Normal 3 33 3" xfId="1474"/>
    <cellStyle name="Normal 3 33 3 10" xfId="63348"/>
    <cellStyle name="Normal 3 33 3 2" xfId="3146"/>
    <cellStyle name="Normal 3 33 3 2 2" xfId="7889"/>
    <cellStyle name="Normal 3 33 3 2 2 2" xfId="29715"/>
    <cellStyle name="Normal 3 33 3 2 2 3" xfId="18970"/>
    <cellStyle name="Normal 3 33 3 2 2 4" xfId="52831"/>
    <cellStyle name="Normal 3 33 3 2 2 5" xfId="60229"/>
    <cellStyle name="Normal 3 33 3 2 3" xfId="24974"/>
    <cellStyle name="Normal 3 33 3 2 4" xfId="14227"/>
    <cellStyle name="Normal 3 33 3 2 5" xfId="48090"/>
    <cellStyle name="Normal 3 33 3 2 6" xfId="57191"/>
    <cellStyle name="Normal 3 33 3 3" xfId="4908"/>
    <cellStyle name="Normal 3 33 3 3 2" xfId="26736"/>
    <cellStyle name="Normal 3 33 3 3 3" xfId="15989"/>
    <cellStyle name="Normal 3 33 3 3 4" xfId="49852"/>
    <cellStyle name="Normal 3 33 3 3 5" xfId="58692"/>
    <cellStyle name="Normal 3 33 3 4" xfId="10774"/>
    <cellStyle name="Normal 3 33 3 4 2" xfId="21827"/>
    <cellStyle name="Normal 3 33 3 5" xfId="23359"/>
    <cellStyle name="Normal 3 33 3 6" xfId="12580"/>
    <cellStyle name="Normal 3 33 3 7" xfId="46421"/>
    <cellStyle name="Normal 3 33 3 8" xfId="55655"/>
    <cellStyle name="Normal 3 33 3 9" xfId="61746"/>
    <cellStyle name="Normal 3 33 4" xfId="1940"/>
    <cellStyle name="Normal 3 33 4 10" xfId="63774"/>
    <cellStyle name="Normal 3 33 4 2" xfId="3612"/>
    <cellStyle name="Normal 3 33 4 2 2" xfId="8355"/>
    <cellStyle name="Normal 3 33 4 2 2 2" xfId="30181"/>
    <cellStyle name="Normal 3 33 4 2 2 3" xfId="19436"/>
    <cellStyle name="Normal 3 33 4 2 2 4" xfId="53297"/>
    <cellStyle name="Normal 3 33 4 2 2 5" xfId="60655"/>
    <cellStyle name="Normal 3 33 4 2 3" xfId="25440"/>
    <cellStyle name="Normal 3 33 4 2 4" xfId="14693"/>
    <cellStyle name="Normal 3 33 4 2 5" xfId="48556"/>
    <cellStyle name="Normal 3 33 4 2 6" xfId="57617"/>
    <cellStyle name="Normal 3 33 4 3" xfId="5374"/>
    <cellStyle name="Normal 3 33 4 3 2" xfId="27202"/>
    <cellStyle name="Normal 3 33 4 3 3" xfId="16455"/>
    <cellStyle name="Normal 3 33 4 3 4" xfId="50318"/>
    <cellStyle name="Normal 3 33 4 3 5" xfId="59118"/>
    <cellStyle name="Normal 3 33 4 4" xfId="11240"/>
    <cellStyle name="Normal 3 33 4 4 2" xfId="22276"/>
    <cellStyle name="Normal 3 33 4 5" xfId="23785"/>
    <cellStyle name="Normal 3 33 4 6" xfId="13029"/>
    <cellStyle name="Normal 3 33 4 7" xfId="46887"/>
    <cellStyle name="Normal 3 33 4 8" xfId="56081"/>
    <cellStyle name="Normal 3 33 4 9" xfId="62175"/>
    <cellStyle name="Normal 3 33 5" xfId="2361"/>
    <cellStyle name="Normal 3 33 5 2" xfId="7104"/>
    <cellStyle name="Normal 3 33 5 2 2" xfId="28930"/>
    <cellStyle name="Normal 3 33 5 2 3" xfId="18185"/>
    <cellStyle name="Normal 3 33 5 2 4" xfId="52046"/>
    <cellStyle name="Normal 3 33 5 2 5" xfId="59482"/>
    <cellStyle name="Normal 3 33 5 3" xfId="24189"/>
    <cellStyle name="Normal 3 33 5 4" xfId="13442"/>
    <cellStyle name="Normal 3 33 5 5" xfId="47305"/>
    <cellStyle name="Normal 3 33 5 6" xfId="56444"/>
    <cellStyle name="Normal 3 33 6" xfId="4119"/>
    <cellStyle name="Normal 3 33 6 2" xfId="25947"/>
    <cellStyle name="Normal 3 33 6 3" xfId="15200"/>
    <cellStyle name="Normal 3 33 6 4" xfId="49063"/>
    <cellStyle name="Normal 3 33 6 5" xfId="57945"/>
    <cellStyle name="Normal 3 33 7" xfId="9989"/>
    <cellStyle name="Normal 3 33 7 2" xfId="21060"/>
    <cellStyle name="Normal 3 33 8" xfId="22612"/>
    <cellStyle name="Normal 3 33 9" xfId="11809"/>
    <cellStyle name="Normal 3 34" xfId="703"/>
    <cellStyle name="Normal 3 34 10" xfId="45669"/>
    <cellStyle name="Normal 3 34 11" xfId="54934"/>
    <cellStyle name="Normal 3 34 12" xfId="61023"/>
    <cellStyle name="Normal 3 34 13" xfId="62627"/>
    <cellStyle name="Normal 3 34 2" xfId="1100"/>
    <cellStyle name="Normal 3 34 2 10" xfId="63001"/>
    <cellStyle name="Normal 3 34 2 2" xfId="2784"/>
    <cellStyle name="Normal 3 34 2 2 2" xfId="7527"/>
    <cellStyle name="Normal 3 34 2 2 2 2" xfId="29353"/>
    <cellStyle name="Normal 3 34 2 2 2 3" xfId="18608"/>
    <cellStyle name="Normal 3 34 2 2 2 4" xfId="52469"/>
    <cellStyle name="Normal 3 34 2 2 2 5" xfId="59882"/>
    <cellStyle name="Normal 3 34 2 2 3" xfId="24612"/>
    <cellStyle name="Normal 3 34 2 2 4" xfId="13865"/>
    <cellStyle name="Normal 3 34 2 2 5" xfId="47728"/>
    <cellStyle name="Normal 3 34 2 2 6" xfId="56844"/>
    <cellStyle name="Normal 3 34 2 3" xfId="4542"/>
    <cellStyle name="Normal 3 34 2 3 2" xfId="26370"/>
    <cellStyle name="Normal 3 34 2 3 3" xfId="15623"/>
    <cellStyle name="Normal 3 34 2 3 4" xfId="49486"/>
    <cellStyle name="Normal 3 34 2 3 5" xfId="58345"/>
    <cellStyle name="Normal 3 34 2 4" xfId="10412"/>
    <cellStyle name="Normal 3 34 2 4 2" xfId="21474"/>
    <cellStyle name="Normal 3 34 2 5" xfId="23012"/>
    <cellStyle name="Normal 3 34 2 6" xfId="12221"/>
    <cellStyle name="Normal 3 34 2 7" xfId="46059"/>
    <cellStyle name="Normal 3 34 2 8" xfId="55308"/>
    <cellStyle name="Normal 3 34 2 9" xfId="61398"/>
    <cellStyle name="Normal 3 34 3" xfId="1501"/>
    <cellStyle name="Normal 3 34 3 10" xfId="63374"/>
    <cellStyle name="Normal 3 34 3 2" xfId="3173"/>
    <cellStyle name="Normal 3 34 3 2 2" xfId="7916"/>
    <cellStyle name="Normal 3 34 3 2 2 2" xfId="29742"/>
    <cellStyle name="Normal 3 34 3 2 2 3" xfId="18997"/>
    <cellStyle name="Normal 3 34 3 2 2 4" xfId="52858"/>
    <cellStyle name="Normal 3 34 3 2 2 5" xfId="60255"/>
    <cellStyle name="Normal 3 34 3 2 3" xfId="25001"/>
    <cellStyle name="Normal 3 34 3 2 4" xfId="14254"/>
    <cellStyle name="Normal 3 34 3 2 5" xfId="48117"/>
    <cellStyle name="Normal 3 34 3 2 6" xfId="57217"/>
    <cellStyle name="Normal 3 34 3 3" xfId="4935"/>
    <cellStyle name="Normal 3 34 3 3 2" xfId="26763"/>
    <cellStyle name="Normal 3 34 3 3 3" xfId="16016"/>
    <cellStyle name="Normal 3 34 3 3 4" xfId="49879"/>
    <cellStyle name="Normal 3 34 3 3 5" xfId="58718"/>
    <cellStyle name="Normal 3 34 3 4" xfId="10801"/>
    <cellStyle name="Normal 3 34 3 4 2" xfId="21854"/>
    <cellStyle name="Normal 3 34 3 5" xfId="23385"/>
    <cellStyle name="Normal 3 34 3 6" xfId="12607"/>
    <cellStyle name="Normal 3 34 3 7" xfId="46448"/>
    <cellStyle name="Normal 3 34 3 8" xfId="55681"/>
    <cellStyle name="Normal 3 34 3 9" xfId="61772"/>
    <cellStyle name="Normal 3 34 4" xfId="1967"/>
    <cellStyle name="Normal 3 34 4 10" xfId="63800"/>
    <cellStyle name="Normal 3 34 4 2" xfId="3639"/>
    <cellStyle name="Normal 3 34 4 2 2" xfId="8382"/>
    <cellStyle name="Normal 3 34 4 2 2 2" xfId="30208"/>
    <cellStyle name="Normal 3 34 4 2 2 3" xfId="19463"/>
    <cellStyle name="Normal 3 34 4 2 2 4" xfId="53324"/>
    <cellStyle name="Normal 3 34 4 2 2 5" xfId="60681"/>
    <cellStyle name="Normal 3 34 4 2 3" xfId="25467"/>
    <cellStyle name="Normal 3 34 4 2 4" xfId="14720"/>
    <cellStyle name="Normal 3 34 4 2 5" xfId="48583"/>
    <cellStyle name="Normal 3 34 4 2 6" xfId="57643"/>
    <cellStyle name="Normal 3 34 4 3" xfId="5401"/>
    <cellStyle name="Normal 3 34 4 3 2" xfId="27229"/>
    <cellStyle name="Normal 3 34 4 3 3" xfId="16482"/>
    <cellStyle name="Normal 3 34 4 3 4" xfId="50345"/>
    <cellStyle name="Normal 3 34 4 3 5" xfId="59144"/>
    <cellStyle name="Normal 3 34 4 4" xfId="11267"/>
    <cellStyle name="Normal 3 34 4 4 2" xfId="22303"/>
    <cellStyle name="Normal 3 34 4 5" xfId="23811"/>
    <cellStyle name="Normal 3 34 4 6" xfId="13055"/>
    <cellStyle name="Normal 3 34 4 7" xfId="46914"/>
    <cellStyle name="Normal 3 34 4 8" xfId="56107"/>
    <cellStyle name="Normal 3 34 4 9" xfId="62201"/>
    <cellStyle name="Normal 3 34 5" xfId="2388"/>
    <cellStyle name="Normal 3 34 5 2" xfId="7131"/>
    <cellStyle name="Normal 3 34 5 2 2" xfId="28957"/>
    <cellStyle name="Normal 3 34 5 2 3" xfId="18212"/>
    <cellStyle name="Normal 3 34 5 2 4" xfId="52073"/>
    <cellStyle name="Normal 3 34 5 2 5" xfId="59508"/>
    <cellStyle name="Normal 3 34 5 3" xfId="24216"/>
    <cellStyle name="Normal 3 34 5 4" xfId="13469"/>
    <cellStyle name="Normal 3 34 5 5" xfId="47332"/>
    <cellStyle name="Normal 3 34 5 6" xfId="56470"/>
    <cellStyle name="Normal 3 34 6" xfId="4146"/>
    <cellStyle name="Normal 3 34 6 2" xfId="25974"/>
    <cellStyle name="Normal 3 34 6 3" xfId="15227"/>
    <cellStyle name="Normal 3 34 6 4" xfId="49090"/>
    <cellStyle name="Normal 3 34 6 5" xfId="57971"/>
    <cellStyle name="Normal 3 34 7" xfId="10016"/>
    <cellStyle name="Normal 3 34 7 2" xfId="21086"/>
    <cellStyle name="Normal 3 34 8" xfId="22638"/>
    <cellStyle name="Normal 3 34 9" xfId="11835"/>
    <cellStyle name="Normal 3 35" xfId="734"/>
    <cellStyle name="Normal 3 35 10" xfId="61051"/>
    <cellStyle name="Normal 3 35 11" xfId="62655"/>
    <cellStyle name="Normal 3 35 2" xfId="1128"/>
    <cellStyle name="Normal 3 35 2 10" xfId="63029"/>
    <cellStyle name="Normal 3 35 2 2" xfId="2812"/>
    <cellStyle name="Normal 3 35 2 2 2" xfId="7555"/>
    <cellStyle name="Normal 3 35 2 2 2 2" xfId="29381"/>
    <cellStyle name="Normal 3 35 2 2 2 3" xfId="18636"/>
    <cellStyle name="Normal 3 35 2 2 2 4" xfId="52497"/>
    <cellStyle name="Normal 3 35 2 2 2 5" xfId="59910"/>
    <cellStyle name="Normal 3 35 2 2 3" xfId="24640"/>
    <cellStyle name="Normal 3 35 2 2 4" xfId="13893"/>
    <cellStyle name="Normal 3 35 2 2 5" xfId="47756"/>
    <cellStyle name="Normal 3 35 2 2 6" xfId="56872"/>
    <cellStyle name="Normal 3 35 2 3" xfId="4570"/>
    <cellStyle name="Normal 3 35 2 3 2" xfId="26398"/>
    <cellStyle name="Normal 3 35 2 3 3" xfId="15651"/>
    <cellStyle name="Normal 3 35 2 3 4" xfId="49514"/>
    <cellStyle name="Normal 3 35 2 3 5" xfId="58373"/>
    <cellStyle name="Normal 3 35 2 4" xfId="10440"/>
    <cellStyle name="Normal 3 35 2 4 2" xfId="21502"/>
    <cellStyle name="Normal 3 35 2 5" xfId="23040"/>
    <cellStyle name="Normal 3 35 2 6" xfId="12249"/>
    <cellStyle name="Normal 3 35 2 7" xfId="46087"/>
    <cellStyle name="Normal 3 35 2 8" xfId="55336"/>
    <cellStyle name="Normal 3 35 2 9" xfId="61426"/>
    <cellStyle name="Normal 3 35 3" xfId="2418"/>
    <cellStyle name="Normal 3 35 3 2" xfId="7161"/>
    <cellStyle name="Normal 3 35 3 2 2" xfId="28987"/>
    <cellStyle name="Normal 3 35 3 2 3" xfId="18242"/>
    <cellStyle name="Normal 3 35 3 2 4" xfId="52103"/>
    <cellStyle name="Normal 3 35 3 2 5" xfId="59536"/>
    <cellStyle name="Normal 3 35 3 3" xfId="24246"/>
    <cellStyle name="Normal 3 35 3 4" xfId="13499"/>
    <cellStyle name="Normal 3 35 3 5" xfId="47362"/>
    <cellStyle name="Normal 3 35 3 6" xfId="56498"/>
    <cellStyle name="Normal 3 35 4" xfId="4176"/>
    <cellStyle name="Normal 3 35 4 2" xfId="26004"/>
    <cellStyle name="Normal 3 35 4 3" xfId="15257"/>
    <cellStyle name="Normal 3 35 4 4" xfId="49120"/>
    <cellStyle name="Normal 3 35 4 5" xfId="57999"/>
    <cellStyle name="Normal 3 35 5" xfId="10046"/>
    <cellStyle name="Normal 3 35 5 2" xfId="21116"/>
    <cellStyle name="Normal 3 35 6" xfId="22666"/>
    <cellStyle name="Normal 3 35 7" xfId="11863"/>
    <cellStyle name="Normal 3 35 8" xfId="45699"/>
    <cellStyle name="Normal 3 35 9" xfId="54962"/>
    <cellStyle name="Normal 3 36" xfId="791"/>
    <cellStyle name="Normal 3 36 10" xfId="62707"/>
    <cellStyle name="Normal 3 36 2" xfId="2475"/>
    <cellStyle name="Normal 3 36 2 2" xfId="7218"/>
    <cellStyle name="Normal 3 36 2 2 2" xfId="29044"/>
    <cellStyle name="Normal 3 36 2 2 3" xfId="18299"/>
    <cellStyle name="Normal 3 36 2 2 4" xfId="52160"/>
    <cellStyle name="Normal 3 36 2 2 5" xfId="59588"/>
    <cellStyle name="Normal 3 36 2 3" xfId="24303"/>
    <cellStyle name="Normal 3 36 2 4" xfId="13556"/>
    <cellStyle name="Normal 3 36 2 5" xfId="47419"/>
    <cellStyle name="Normal 3 36 2 6" xfId="56550"/>
    <cellStyle name="Normal 3 36 3" xfId="4233"/>
    <cellStyle name="Normal 3 36 3 2" xfId="26061"/>
    <cellStyle name="Normal 3 36 3 3" xfId="15314"/>
    <cellStyle name="Normal 3 36 3 4" xfId="49177"/>
    <cellStyle name="Normal 3 36 3 5" xfId="58051"/>
    <cellStyle name="Normal 3 36 4" xfId="10103"/>
    <cellStyle name="Normal 3 36 4 2" xfId="21171"/>
    <cellStyle name="Normal 3 36 5" xfId="22718"/>
    <cellStyle name="Normal 3 36 6" xfId="11919"/>
    <cellStyle name="Normal 3 36 7" xfId="45756"/>
    <cellStyle name="Normal 3 36 8" xfId="55014"/>
    <cellStyle name="Normal 3 36 9" xfId="61104"/>
    <cellStyle name="Normal 3 37" xfId="1210"/>
    <cellStyle name="Normal 3 37 10" xfId="63091"/>
    <cellStyle name="Normal 3 37 2" xfId="2887"/>
    <cellStyle name="Normal 3 37 2 2" xfId="7630"/>
    <cellStyle name="Normal 3 37 2 2 2" xfId="29456"/>
    <cellStyle name="Normal 3 37 2 2 3" xfId="18711"/>
    <cellStyle name="Normal 3 37 2 2 4" xfId="52572"/>
    <cellStyle name="Normal 3 37 2 2 5" xfId="59972"/>
    <cellStyle name="Normal 3 37 2 3" xfId="24715"/>
    <cellStyle name="Normal 3 37 2 4" xfId="13968"/>
    <cellStyle name="Normal 3 37 2 5" xfId="47831"/>
    <cellStyle name="Normal 3 37 2 6" xfId="56934"/>
    <cellStyle name="Normal 3 37 3" xfId="4647"/>
    <cellStyle name="Normal 3 37 3 2" xfId="26475"/>
    <cellStyle name="Normal 3 37 3 3" xfId="15728"/>
    <cellStyle name="Normal 3 37 3 4" xfId="49591"/>
    <cellStyle name="Normal 3 37 3 5" xfId="58435"/>
    <cellStyle name="Normal 3 37 4" xfId="10515"/>
    <cellStyle name="Normal 3 37 4 2" xfId="21570"/>
    <cellStyle name="Normal 3 37 5" xfId="23102"/>
    <cellStyle name="Normal 3 37 6" xfId="12321"/>
    <cellStyle name="Normal 3 37 7" xfId="46162"/>
    <cellStyle name="Normal 3 37 8" xfId="55398"/>
    <cellStyle name="Normal 3 37 9" xfId="61488"/>
    <cellStyle name="Normal 3 38" xfId="1530"/>
    <cellStyle name="Normal 3 38 10" xfId="63402"/>
    <cellStyle name="Normal 3 38 2" xfId="3202"/>
    <cellStyle name="Normal 3 38 2 2" xfId="7945"/>
    <cellStyle name="Normal 3 38 2 2 2" xfId="29771"/>
    <cellStyle name="Normal 3 38 2 2 3" xfId="19026"/>
    <cellStyle name="Normal 3 38 2 2 4" xfId="52887"/>
    <cellStyle name="Normal 3 38 2 2 5" xfId="60283"/>
    <cellStyle name="Normal 3 38 2 3" xfId="25030"/>
    <cellStyle name="Normal 3 38 2 4" xfId="14283"/>
    <cellStyle name="Normal 3 38 2 5" xfId="48146"/>
    <cellStyle name="Normal 3 38 2 6" xfId="57245"/>
    <cellStyle name="Normal 3 38 3" xfId="4964"/>
    <cellStyle name="Normal 3 38 3 2" xfId="26792"/>
    <cellStyle name="Normal 3 38 3 3" xfId="16045"/>
    <cellStyle name="Normal 3 38 3 4" xfId="49908"/>
    <cellStyle name="Normal 3 38 3 5" xfId="58746"/>
    <cellStyle name="Normal 3 38 4" xfId="10830"/>
    <cellStyle name="Normal 3 38 4 2" xfId="21882"/>
    <cellStyle name="Normal 3 38 5" xfId="23413"/>
    <cellStyle name="Normal 3 38 6" xfId="12635"/>
    <cellStyle name="Normal 3 38 7" xfId="46477"/>
    <cellStyle name="Normal 3 38 8" xfId="55709"/>
    <cellStyle name="Normal 3 38 9" xfId="61800"/>
    <cellStyle name="Normal 3 39" xfId="1655"/>
    <cellStyle name="Normal 3 39 10" xfId="63506"/>
    <cellStyle name="Normal 3 39 2" xfId="3327"/>
    <cellStyle name="Normal 3 39 2 2" xfId="8070"/>
    <cellStyle name="Normal 3 39 2 2 2" xfId="29896"/>
    <cellStyle name="Normal 3 39 2 2 3" xfId="19151"/>
    <cellStyle name="Normal 3 39 2 2 4" xfId="53012"/>
    <cellStyle name="Normal 3 39 2 2 5" xfId="60387"/>
    <cellStyle name="Normal 3 39 2 3" xfId="25155"/>
    <cellStyle name="Normal 3 39 2 4" xfId="14408"/>
    <cellStyle name="Normal 3 39 2 5" xfId="48271"/>
    <cellStyle name="Normal 3 39 2 6" xfId="57349"/>
    <cellStyle name="Normal 3 39 3" xfId="5089"/>
    <cellStyle name="Normal 3 39 3 2" xfId="26917"/>
    <cellStyle name="Normal 3 39 3 3" xfId="16170"/>
    <cellStyle name="Normal 3 39 3 4" xfId="50033"/>
    <cellStyle name="Normal 3 39 3 5" xfId="58850"/>
    <cellStyle name="Normal 3 39 4" xfId="10955"/>
    <cellStyle name="Normal 3 39 4 2" xfId="21998"/>
    <cellStyle name="Normal 3 39 5" xfId="23517"/>
    <cellStyle name="Normal 3 39 6" xfId="12754"/>
    <cellStyle name="Normal 3 39 7" xfId="46602"/>
    <cellStyle name="Normal 3 39 8" xfId="55813"/>
    <cellStyle name="Normal 3 39 9" xfId="61905"/>
    <cellStyle name="Normal 3 4" xfId="200"/>
    <cellStyle name="Normal 3 40" xfId="2032"/>
    <cellStyle name="Normal 3 40 2" xfId="6778"/>
    <cellStyle name="Normal 3 40 2 2" xfId="28604"/>
    <cellStyle name="Normal 3 40 2 3" xfId="17859"/>
    <cellStyle name="Normal 3 40 2 4" xfId="51720"/>
    <cellStyle name="Normal 3 40 2 5" xfId="59182"/>
    <cellStyle name="Normal 3 40 3" xfId="23863"/>
    <cellStyle name="Normal 3 40 4" xfId="13115"/>
    <cellStyle name="Normal 3 40 5" xfId="46979"/>
    <cellStyle name="Normal 3 40 6" xfId="56143"/>
    <cellStyle name="Normal 3 41" xfId="2076"/>
    <cellStyle name="Normal 3 41 2" xfId="6819"/>
    <cellStyle name="Normal 3 41 2 2" xfId="28645"/>
    <cellStyle name="Normal 3 41 2 3" xfId="17900"/>
    <cellStyle name="Normal 3 41 2 4" xfId="51761"/>
    <cellStyle name="Normal 3 41 2 5" xfId="59214"/>
    <cellStyle name="Normal 3 41 3" xfId="23904"/>
    <cellStyle name="Normal 3 41 4" xfId="13157"/>
    <cellStyle name="Normal 3 41 5" xfId="47020"/>
    <cellStyle name="Normal 3 41 6" xfId="56176"/>
    <cellStyle name="Normal 3 42" xfId="3817"/>
    <cellStyle name="Normal 3 42 2" xfId="25645"/>
    <cellStyle name="Normal 3 42 3" xfId="14898"/>
    <cellStyle name="Normal 3 42 4" xfId="48761"/>
    <cellStyle name="Normal 3 42 5" xfId="57677"/>
    <cellStyle name="Normal 3 43" xfId="9704"/>
    <cellStyle name="Normal 3 43 2" xfId="31541"/>
    <cellStyle name="Normal 3 43 3" xfId="20783"/>
    <cellStyle name="Normal 3 44" xfId="22344"/>
    <cellStyle name="Normal 3 45" xfId="11502"/>
    <cellStyle name="Normal 3 46" xfId="45366"/>
    <cellStyle name="Normal 3 47" xfId="54640"/>
    <cellStyle name="Normal 3 48" xfId="60727"/>
    <cellStyle name="Normal 3 49" xfId="62333"/>
    <cellStyle name="Normal 3 5" xfId="201"/>
    <cellStyle name="Normal 3 6" xfId="202"/>
    <cellStyle name="Normal 3 7" xfId="203"/>
    <cellStyle name="Normal 3 8" xfId="204"/>
    <cellStyle name="Normal 3 9" xfId="205"/>
    <cellStyle name="Normal 4" xfId="206"/>
    <cellStyle name="Normal 4 10" xfId="438"/>
    <cellStyle name="Normal 4 11" xfId="483"/>
    <cellStyle name="Normal 4 11 10" xfId="45467"/>
    <cellStyle name="Normal 4 11 11" xfId="54738"/>
    <cellStyle name="Normal 4 11 12" xfId="60826"/>
    <cellStyle name="Normal 4 11 13" xfId="62431"/>
    <cellStyle name="Normal 4 11 2" xfId="898"/>
    <cellStyle name="Normal 4 11 2 10" xfId="62805"/>
    <cellStyle name="Normal 4 11 2 2" xfId="2582"/>
    <cellStyle name="Normal 4 11 2 2 2" xfId="7325"/>
    <cellStyle name="Normal 4 11 2 2 2 2" xfId="29151"/>
    <cellStyle name="Normal 4 11 2 2 2 3" xfId="18406"/>
    <cellStyle name="Normal 4 11 2 2 2 4" xfId="52267"/>
    <cellStyle name="Normal 4 11 2 2 2 5" xfId="59686"/>
    <cellStyle name="Normal 4 11 2 2 3" xfId="24410"/>
    <cellStyle name="Normal 4 11 2 2 4" xfId="13663"/>
    <cellStyle name="Normal 4 11 2 2 5" xfId="47526"/>
    <cellStyle name="Normal 4 11 2 2 6" xfId="56648"/>
    <cellStyle name="Normal 4 11 2 3" xfId="4340"/>
    <cellStyle name="Normal 4 11 2 3 2" xfId="26168"/>
    <cellStyle name="Normal 4 11 2 3 3" xfId="15421"/>
    <cellStyle name="Normal 4 11 2 3 4" xfId="49284"/>
    <cellStyle name="Normal 4 11 2 3 5" xfId="58149"/>
    <cellStyle name="Normal 4 11 2 4" xfId="10210"/>
    <cellStyle name="Normal 4 11 2 4 2" xfId="21274"/>
    <cellStyle name="Normal 4 11 2 5" xfId="22816"/>
    <cellStyle name="Normal 4 11 2 6" xfId="12021"/>
    <cellStyle name="Normal 4 11 2 7" xfId="45860"/>
    <cellStyle name="Normal 4 11 2 8" xfId="55112"/>
    <cellStyle name="Normal 4 11 2 9" xfId="61202"/>
    <cellStyle name="Normal 4 11 3" xfId="1304"/>
    <cellStyle name="Normal 4 11 3 10" xfId="63178"/>
    <cellStyle name="Normal 4 11 3 2" xfId="2976"/>
    <cellStyle name="Normal 4 11 3 2 2" xfId="7719"/>
    <cellStyle name="Normal 4 11 3 2 2 2" xfId="29545"/>
    <cellStyle name="Normal 4 11 3 2 2 3" xfId="18800"/>
    <cellStyle name="Normal 4 11 3 2 2 4" xfId="52661"/>
    <cellStyle name="Normal 4 11 3 2 2 5" xfId="60059"/>
    <cellStyle name="Normal 4 11 3 2 3" xfId="24804"/>
    <cellStyle name="Normal 4 11 3 2 4" xfId="14057"/>
    <cellStyle name="Normal 4 11 3 2 5" xfId="47920"/>
    <cellStyle name="Normal 4 11 3 2 6" xfId="57021"/>
    <cellStyle name="Normal 4 11 3 3" xfId="4738"/>
    <cellStyle name="Normal 4 11 3 3 2" xfId="26566"/>
    <cellStyle name="Normal 4 11 3 3 3" xfId="15819"/>
    <cellStyle name="Normal 4 11 3 3 4" xfId="49682"/>
    <cellStyle name="Normal 4 11 3 3 5" xfId="58522"/>
    <cellStyle name="Normal 4 11 3 4" xfId="10604"/>
    <cellStyle name="Normal 4 11 3 4 2" xfId="21657"/>
    <cellStyle name="Normal 4 11 3 5" xfId="23189"/>
    <cellStyle name="Normal 4 11 3 6" xfId="12410"/>
    <cellStyle name="Normal 4 11 3 7" xfId="46251"/>
    <cellStyle name="Normal 4 11 3 8" xfId="55485"/>
    <cellStyle name="Normal 4 11 3 9" xfId="61576"/>
    <cellStyle name="Normal 4 11 4" xfId="1760"/>
    <cellStyle name="Normal 4 11 4 10" xfId="63604"/>
    <cellStyle name="Normal 4 11 4 2" xfId="3432"/>
    <cellStyle name="Normal 4 11 4 2 2" xfId="8175"/>
    <cellStyle name="Normal 4 11 4 2 2 2" xfId="30001"/>
    <cellStyle name="Normal 4 11 4 2 2 3" xfId="19256"/>
    <cellStyle name="Normal 4 11 4 2 2 4" xfId="53117"/>
    <cellStyle name="Normal 4 11 4 2 2 5" xfId="60485"/>
    <cellStyle name="Normal 4 11 4 2 3" xfId="25260"/>
    <cellStyle name="Normal 4 11 4 2 4" xfId="14513"/>
    <cellStyle name="Normal 4 11 4 2 5" xfId="48376"/>
    <cellStyle name="Normal 4 11 4 2 6" xfId="57447"/>
    <cellStyle name="Normal 4 11 4 3" xfId="5194"/>
    <cellStyle name="Normal 4 11 4 3 2" xfId="27022"/>
    <cellStyle name="Normal 4 11 4 3 3" xfId="16275"/>
    <cellStyle name="Normal 4 11 4 3 4" xfId="50138"/>
    <cellStyle name="Normal 4 11 4 3 5" xfId="58948"/>
    <cellStyle name="Normal 4 11 4 4" xfId="11060"/>
    <cellStyle name="Normal 4 11 4 4 2" xfId="22100"/>
    <cellStyle name="Normal 4 11 4 5" xfId="23615"/>
    <cellStyle name="Normal 4 11 4 6" xfId="12855"/>
    <cellStyle name="Normal 4 11 4 7" xfId="46707"/>
    <cellStyle name="Normal 4 11 4 8" xfId="55911"/>
    <cellStyle name="Normal 4 11 4 9" xfId="62003"/>
    <cellStyle name="Normal 4 11 5" xfId="2180"/>
    <cellStyle name="Normal 4 11 5 2" xfId="6923"/>
    <cellStyle name="Normal 4 11 5 2 2" xfId="28749"/>
    <cellStyle name="Normal 4 11 5 2 3" xfId="18004"/>
    <cellStyle name="Normal 4 11 5 2 4" xfId="51865"/>
    <cellStyle name="Normal 4 11 5 2 5" xfId="59312"/>
    <cellStyle name="Normal 4 11 5 3" xfId="24008"/>
    <cellStyle name="Normal 4 11 5 4" xfId="13261"/>
    <cellStyle name="Normal 4 11 5 5" xfId="47124"/>
    <cellStyle name="Normal 4 11 5 6" xfId="56274"/>
    <cellStyle name="Normal 4 11 6" xfId="3933"/>
    <cellStyle name="Normal 4 11 6 2" xfId="25761"/>
    <cellStyle name="Normal 4 11 6 3" xfId="15014"/>
    <cellStyle name="Normal 4 11 6 4" xfId="48877"/>
    <cellStyle name="Normal 4 11 6 5" xfId="57775"/>
    <cellStyle name="Normal 4 11 7" xfId="9808"/>
    <cellStyle name="Normal 4 11 7 2" xfId="20885"/>
    <cellStyle name="Normal 4 11 8" xfId="22442"/>
    <cellStyle name="Normal 4 11 9" xfId="11624"/>
    <cellStyle name="Normal 4 12" xfId="509"/>
    <cellStyle name="Normal 4 12 10" xfId="45493"/>
    <cellStyle name="Normal 4 12 11" xfId="54764"/>
    <cellStyle name="Normal 4 12 12" xfId="60852"/>
    <cellStyle name="Normal 4 12 13" xfId="62457"/>
    <cellStyle name="Normal 4 12 2" xfId="924"/>
    <cellStyle name="Normal 4 12 2 10" xfId="62831"/>
    <cellStyle name="Normal 4 12 2 2" xfId="2608"/>
    <cellStyle name="Normal 4 12 2 2 2" xfId="7351"/>
    <cellStyle name="Normal 4 12 2 2 2 2" xfId="29177"/>
    <cellStyle name="Normal 4 12 2 2 2 3" xfId="18432"/>
    <cellStyle name="Normal 4 12 2 2 2 4" xfId="52293"/>
    <cellStyle name="Normal 4 12 2 2 2 5" xfId="59712"/>
    <cellStyle name="Normal 4 12 2 2 3" xfId="24436"/>
    <cellStyle name="Normal 4 12 2 2 4" xfId="13689"/>
    <cellStyle name="Normal 4 12 2 2 5" xfId="47552"/>
    <cellStyle name="Normal 4 12 2 2 6" xfId="56674"/>
    <cellStyle name="Normal 4 12 2 3" xfId="4366"/>
    <cellStyle name="Normal 4 12 2 3 2" xfId="26194"/>
    <cellStyle name="Normal 4 12 2 3 3" xfId="15447"/>
    <cellStyle name="Normal 4 12 2 3 4" xfId="49310"/>
    <cellStyle name="Normal 4 12 2 3 5" xfId="58175"/>
    <cellStyle name="Normal 4 12 2 4" xfId="10236"/>
    <cellStyle name="Normal 4 12 2 4 2" xfId="21300"/>
    <cellStyle name="Normal 4 12 2 5" xfId="22842"/>
    <cellStyle name="Normal 4 12 2 6" xfId="12047"/>
    <cellStyle name="Normal 4 12 2 7" xfId="45886"/>
    <cellStyle name="Normal 4 12 2 8" xfId="55138"/>
    <cellStyle name="Normal 4 12 2 9" xfId="61228"/>
    <cellStyle name="Normal 4 12 3" xfId="1330"/>
    <cellStyle name="Normal 4 12 3 10" xfId="63204"/>
    <cellStyle name="Normal 4 12 3 2" xfId="3002"/>
    <cellStyle name="Normal 4 12 3 2 2" xfId="7745"/>
    <cellStyle name="Normal 4 12 3 2 2 2" xfId="29571"/>
    <cellStyle name="Normal 4 12 3 2 2 3" xfId="18826"/>
    <cellStyle name="Normal 4 12 3 2 2 4" xfId="52687"/>
    <cellStyle name="Normal 4 12 3 2 2 5" xfId="60085"/>
    <cellStyle name="Normal 4 12 3 2 3" xfId="24830"/>
    <cellStyle name="Normal 4 12 3 2 4" xfId="14083"/>
    <cellStyle name="Normal 4 12 3 2 5" xfId="47946"/>
    <cellStyle name="Normal 4 12 3 2 6" xfId="57047"/>
    <cellStyle name="Normal 4 12 3 3" xfId="4764"/>
    <cellStyle name="Normal 4 12 3 3 2" xfId="26592"/>
    <cellStyle name="Normal 4 12 3 3 3" xfId="15845"/>
    <cellStyle name="Normal 4 12 3 3 4" xfId="49708"/>
    <cellStyle name="Normal 4 12 3 3 5" xfId="58548"/>
    <cellStyle name="Normal 4 12 3 4" xfId="10630"/>
    <cellStyle name="Normal 4 12 3 4 2" xfId="21683"/>
    <cellStyle name="Normal 4 12 3 5" xfId="23215"/>
    <cellStyle name="Normal 4 12 3 6" xfId="12436"/>
    <cellStyle name="Normal 4 12 3 7" xfId="46277"/>
    <cellStyle name="Normal 4 12 3 8" xfId="55511"/>
    <cellStyle name="Normal 4 12 3 9" xfId="61602"/>
    <cellStyle name="Normal 4 12 4" xfId="1786"/>
    <cellStyle name="Normal 4 12 4 10" xfId="63630"/>
    <cellStyle name="Normal 4 12 4 2" xfId="3458"/>
    <cellStyle name="Normal 4 12 4 2 2" xfId="8201"/>
    <cellStyle name="Normal 4 12 4 2 2 2" xfId="30027"/>
    <cellStyle name="Normal 4 12 4 2 2 3" xfId="19282"/>
    <cellStyle name="Normal 4 12 4 2 2 4" xfId="53143"/>
    <cellStyle name="Normal 4 12 4 2 2 5" xfId="60511"/>
    <cellStyle name="Normal 4 12 4 2 3" xfId="25286"/>
    <cellStyle name="Normal 4 12 4 2 4" xfId="14539"/>
    <cellStyle name="Normal 4 12 4 2 5" xfId="48402"/>
    <cellStyle name="Normal 4 12 4 2 6" xfId="57473"/>
    <cellStyle name="Normal 4 12 4 3" xfId="5220"/>
    <cellStyle name="Normal 4 12 4 3 2" xfId="27048"/>
    <cellStyle name="Normal 4 12 4 3 3" xfId="16301"/>
    <cellStyle name="Normal 4 12 4 3 4" xfId="50164"/>
    <cellStyle name="Normal 4 12 4 3 5" xfId="58974"/>
    <cellStyle name="Normal 4 12 4 4" xfId="11086"/>
    <cellStyle name="Normal 4 12 4 4 2" xfId="22126"/>
    <cellStyle name="Normal 4 12 4 5" xfId="23641"/>
    <cellStyle name="Normal 4 12 4 6" xfId="12881"/>
    <cellStyle name="Normal 4 12 4 7" xfId="46733"/>
    <cellStyle name="Normal 4 12 4 8" xfId="55937"/>
    <cellStyle name="Normal 4 12 4 9" xfId="62029"/>
    <cellStyle name="Normal 4 12 5" xfId="2206"/>
    <cellStyle name="Normal 4 12 5 2" xfId="6949"/>
    <cellStyle name="Normal 4 12 5 2 2" xfId="28775"/>
    <cellStyle name="Normal 4 12 5 2 3" xfId="18030"/>
    <cellStyle name="Normal 4 12 5 2 4" xfId="51891"/>
    <cellStyle name="Normal 4 12 5 2 5" xfId="59338"/>
    <cellStyle name="Normal 4 12 5 3" xfId="24034"/>
    <cellStyle name="Normal 4 12 5 4" xfId="13287"/>
    <cellStyle name="Normal 4 12 5 5" xfId="47150"/>
    <cellStyle name="Normal 4 12 5 6" xfId="56300"/>
    <cellStyle name="Normal 4 12 6" xfId="3959"/>
    <cellStyle name="Normal 4 12 6 2" xfId="25787"/>
    <cellStyle name="Normal 4 12 6 3" xfId="15040"/>
    <cellStyle name="Normal 4 12 6 4" xfId="48903"/>
    <cellStyle name="Normal 4 12 6 5" xfId="57801"/>
    <cellStyle name="Normal 4 12 7" xfId="9834"/>
    <cellStyle name="Normal 4 12 7 2" xfId="20911"/>
    <cellStyle name="Normal 4 12 8" xfId="22468"/>
    <cellStyle name="Normal 4 12 9" xfId="11650"/>
    <cellStyle name="Normal 4 13" xfId="547"/>
    <cellStyle name="Normal 4 13 10" xfId="45519"/>
    <cellStyle name="Normal 4 13 11" xfId="54790"/>
    <cellStyle name="Normal 4 13 12" xfId="60878"/>
    <cellStyle name="Normal 4 13 13" xfId="62483"/>
    <cellStyle name="Normal 4 13 2" xfId="950"/>
    <cellStyle name="Normal 4 13 2 10" xfId="62857"/>
    <cellStyle name="Normal 4 13 2 2" xfId="2634"/>
    <cellStyle name="Normal 4 13 2 2 2" xfId="7377"/>
    <cellStyle name="Normal 4 13 2 2 2 2" xfId="29203"/>
    <cellStyle name="Normal 4 13 2 2 2 3" xfId="18458"/>
    <cellStyle name="Normal 4 13 2 2 2 4" xfId="52319"/>
    <cellStyle name="Normal 4 13 2 2 2 5" xfId="59738"/>
    <cellStyle name="Normal 4 13 2 2 3" xfId="24462"/>
    <cellStyle name="Normal 4 13 2 2 4" xfId="13715"/>
    <cellStyle name="Normal 4 13 2 2 5" xfId="47578"/>
    <cellStyle name="Normal 4 13 2 2 6" xfId="56700"/>
    <cellStyle name="Normal 4 13 2 3" xfId="4392"/>
    <cellStyle name="Normal 4 13 2 3 2" xfId="26220"/>
    <cellStyle name="Normal 4 13 2 3 3" xfId="15473"/>
    <cellStyle name="Normal 4 13 2 3 4" xfId="49336"/>
    <cellStyle name="Normal 4 13 2 3 5" xfId="58201"/>
    <cellStyle name="Normal 4 13 2 4" xfId="10262"/>
    <cellStyle name="Normal 4 13 2 4 2" xfId="21326"/>
    <cellStyle name="Normal 4 13 2 5" xfId="22868"/>
    <cellStyle name="Normal 4 13 2 6" xfId="12073"/>
    <cellStyle name="Normal 4 13 2 7" xfId="45912"/>
    <cellStyle name="Normal 4 13 2 8" xfId="55164"/>
    <cellStyle name="Normal 4 13 2 9" xfId="61254"/>
    <cellStyle name="Normal 4 13 3" xfId="1356"/>
    <cellStyle name="Normal 4 13 3 10" xfId="63230"/>
    <cellStyle name="Normal 4 13 3 2" xfId="3028"/>
    <cellStyle name="Normal 4 13 3 2 2" xfId="7771"/>
    <cellStyle name="Normal 4 13 3 2 2 2" xfId="29597"/>
    <cellStyle name="Normal 4 13 3 2 2 3" xfId="18852"/>
    <cellStyle name="Normal 4 13 3 2 2 4" xfId="52713"/>
    <cellStyle name="Normal 4 13 3 2 2 5" xfId="60111"/>
    <cellStyle name="Normal 4 13 3 2 3" xfId="24856"/>
    <cellStyle name="Normal 4 13 3 2 4" xfId="14109"/>
    <cellStyle name="Normal 4 13 3 2 5" xfId="47972"/>
    <cellStyle name="Normal 4 13 3 2 6" xfId="57073"/>
    <cellStyle name="Normal 4 13 3 3" xfId="4790"/>
    <cellStyle name="Normal 4 13 3 3 2" xfId="26618"/>
    <cellStyle name="Normal 4 13 3 3 3" xfId="15871"/>
    <cellStyle name="Normal 4 13 3 3 4" xfId="49734"/>
    <cellStyle name="Normal 4 13 3 3 5" xfId="58574"/>
    <cellStyle name="Normal 4 13 3 4" xfId="10656"/>
    <cellStyle name="Normal 4 13 3 4 2" xfId="21709"/>
    <cellStyle name="Normal 4 13 3 5" xfId="23241"/>
    <cellStyle name="Normal 4 13 3 6" xfId="12462"/>
    <cellStyle name="Normal 4 13 3 7" xfId="46303"/>
    <cellStyle name="Normal 4 13 3 8" xfId="55537"/>
    <cellStyle name="Normal 4 13 3 9" xfId="61628"/>
    <cellStyle name="Normal 4 13 4" xfId="1812"/>
    <cellStyle name="Normal 4 13 4 10" xfId="63656"/>
    <cellStyle name="Normal 4 13 4 2" xfId="3484"/>
    <cellStyle name="Normal 4 13 4 2 2" xfId="8227"/>
    <cellStyle name="Normal 4 13 4 2 2 2" xfId="30053"/>
    <cellStyle name="Normal 4 13 4 2 2 3" xfId="19308"/>
    <cellStyle name="Normal 4 13 4 2 2 4" xfId="53169"/>
    <cellStyle name="Normal 4 13 4 2 2 5" xfId="60537"/>
    <cellStyle name="Normal 4 13 4 2 3" xfId="25312"/>
    <cellStyle name="Normal 4 13 4 2 4" xfId="14565"/>
    <cellStyle name="Normal 4 13 4 2 5" xfId="48428"/>
    <cellStyle name="Normal 4 13 4 2 6" xfId="57499"/>
    <cellStyle name="Normal 4 13 4 3" xfId="5246"/>
    <cellStyle name="Normal 4 13 4 3 2" xfId="27074"/>
    <cellStyle name="Normal 4 13 4 3 3" xfId="16327"/>
    <cellStyle name="Normal 4 13 4 3 4" xfId="50190"/>
    <cellStyle name="Normal 4 13 4 3 5" xfId="59000"/>
    <cellStyle name="Normal 4 13 4 4" xfId="11112"/>
    <cellStyle name="Normal 4 13 4 4 2" xfId="22152"/>
    <cellStyle name="Normal 4 13 4 5" xfId="23667"/>
    <cellStyle name="Normal 4 13 4 6" xfId="12907"/>
    <cellStyle name="Normal 4 13 4 7" xfId="46759"/>
    <cellStyle name="Normal 4 13 4 8" xfId="55963"/>
    <cellStyle name="Normal 4 13 4 9" xfId="62055"/>
    <cellStyle name="Normal 4 13 5" xfId="2232"/>
    <cellStyle name="Normal 4 13 5 2" xfId="6975"/>
    <cellStyle name="Normal 4 13 5 2 2" xfId="28801"/>
    <cellStyle name="Normal 4 13 5 2 3" xfId="18056"/>
    <cellStyle name="Normal 4 13 5 2 4" xfId="51917"/>
    <cellStyle name="Normal 4 13 5 2 5" xfId="59364"/>
    <cellStyle name="Normal 4 13 5 3" xfId="24060"/>
    <cellStyle name="Normal 4 13 5 4" xfId="13313"/>
    <cellStyle name="Normal 4 13 5 5" xfId="47176"/>
    <cellStyle name="Normal 4 13 5 6" xfId="56326"/>
    <cellStyle name="Normal 4 13 6" xfId="3990"/>
    <cellStyle name="Normal 4 13 6 2" xfId="25818"/>
    <cellStyle name="Normal 4 13 6 3" xfId="15071"/>
    <cellStyle name="Normal 4 13 6 4" xfId="48934"/>
    <cellStyle name="Normal 4 13 6 5" xfId="57827"/>
    <cellStyle name="Normal 4 13 7" xfId="9860"/>
    <cellStyle name="Normal 4 13 7 2" xfId="20937"/>
    <cellStyle name="Normal 4 13 8" xfId="22494"/>
    <cellStyle name="Normal 4 13 9" xfId="11682"/>
    <cellStyle name="Normal 4 14" xfId="599"/>
    <cellStyle name="Normal 4 14 10" xfId="45571"/>
    <cellStyle name="Normal 4 14 11" xfId="54842"/>
    <cellStyle name="Normal 4 14 12" xfId="60930"/>
    <cellStyle name="Normal 4 14 13" xfId="62535"/>
    <cellStyle name="Normal 4 14 2" xfId="1002"/>
    <cellStyle name="Normal 4 14 2 10" xfId="62909"/>
    <cellStyle name="Normal 4 14 2 2" xfId="2686"/>
    <cellStyle name="Normal 4 14 2 2 2" xfId="7429"/>
    <cellStyle name="Normal 4 14 2 2 2 2" xfId="29255"/>
    <cellStyle name="Normal 4 14 2 2 2 3" xfId="18510"/>
    <cellStyle name="Normal 4 14 2 2 2 4" xfId="52371"/>
    <cellStyle name="Normal 4 14 2 2 2 5" xfId="59790"/>
    <cellStyle name="Normal 4 14 2 2 3" xfId="24514"/>
    <cellStyle name="Normal 4 14 2 2 4" xfId="13767"/>
    <cellStyle name="Normal 4 14 2 2 5" xfId="47630"/>
    <cellStyle name="Normal 4 14 2 2 6" xfId="56752"/>
    <cellStyle name="Normal 4 14 2 3" xfId="4444"/>
    <cellStyle name="Normal 4 14 2 3 2" xfId="26272"/>
    <cellStyle name="Normal 4 14 2 3 3" xfId="15525"/>
    <cellStyle name="Normal 4 14 2 3 4" xfId="49388"/>
    <cellStyle name="Normal 4 14 2 3 5" xfId="58253"/>
    <cellStyle name="Normal 4 14 2 4" xfId="10314"/>
    <cellStyle name="Normal 4 14 2 4 2" xfId="21378"/>
    <cellStyle name="Normal 4 14 2 5" xfId="22920"/>
    <cellStyle name="Normal 4 14 2 6" xfId="12125"/>
    <cellStyle name="Normal 4 14 2 7" xfId="45964"/>
    <cellStyle name="Normal 4 14 2 8" xfId="55216"/>
    <cellStyle name="Normal 4 14 2 9" xfId="61306"/>
    <cellStyle name="Normal 4 14 3" xfId="1408"/>
    <cellStyle name="Normal 4 14 3 10" xfId="63282"/>
    <cellStyle name="Normal 4 14 3 2" xfId="3080"/>
    <cellStyle name="Normal 4 14 3 2 2" xfId="7823"/>
    <cellStyle name="Normal 4 14 3 2 2 2" xfId="29649"/>
    <cellStyle name="Normal 4 14 3 2 2 3" xfId="18904"/>
    <cellStyle name="Normal 4 14 3 2 2 4" xfId="52765"/>
    <cellStyle name="Normal 4 14 3 2 2 5" xfId="60163"/>
    <cellStyle name="Normal 4 14 3 2 3" xfId="24908"/>
    <cellStyle name="Normal 4 14 3 2 4" xfId="14161"/>
    <cellStyle name="Normal 4 14 3 2 5" xfId="48024"/>
    <cellStyle name="Normal 4 14 3 2 6" xfId="57125"/>
    <cellStyle name="Normal 4 14 3 3" xfId="4842"/>
    <cellStyle name="Normal 4 14 3 3 2" xfId="26670"/>
    <cellStyle name="Normal 4 14 3 3 3" xfId="15923"/>
    <cellStyle name="Normal 4 14 3 3 4" xfId="49786"/>
    <cellStyle name="Normal 4 14 3 3 5" xfId="58626"/>
    <cellStyle name="Normal 4 14 3 4" xfId="10708"/>
    <cellStyle name="Normal 4 14 3 4 2" xfId="21761"/>
    <cellStyle name="Normal 4 14 3 5" xfId="23293"/>
    <cellStyle name="Normal 4 14 3 6" xfId="12514"/>
    <cellStyle name="Normal 4 14 3 7" xfId="46355"/>
    <cellStyle name="Normal 4 14 3 8" xfId="55589"/>
    <cellStyle name="Normal 4 14 3 9" xfId="61680"/>
    <cellStyle name="Normal 4 14 4" xfId="1864"/>
    <cellStyle name="Normal 4 14 4 10" xfId="63708"/>
    <cellStyle name="Normal 4 14 4 2" xfId="3536"/>
    <cellStyle name="Normal 4 14 4 2 2" xfId="8279"/>
    <cellStyle name="Normal 4 14 4 2 2 2" xfId="30105"/>
    <cellStyle name="Normal 4 14 4 2 2 3" xfId="19360"/>
    <cellStyle name="Normal 4 14 4 2 2 4" xfId="53221"/>
    <cellStyle name="Normal 4 14 4 2 2 5" xfId="60589"/>
    <cellStyle name="Normal 4 14 4 2 3" xfId="25364"/>
    <cellStyle name="Normal 4 14 4 2 4" xfId="14617"/>
    <cellStyle name="Normal 4 14 4 2 5" xfId="48480"/>
    <cellStyle name="Normal 4 14 4 2 6" xfId="57551"/>
    <cellStyle name="Normal 4 14 4 3" xfId="5298"/>
    <cellStyle name="Normal 4 14 4 3 2" xfId="27126"/>
    <cellStyle name="Normal 4 14 4 3 3" xfId="16379"/>
    <cellStyle name="Normal 4 14 4 3 4" xfId="50242"/>
    <cellStyle name="Normal 4 14 4 3 5" xfId="59052"/>
    <cellStyle name="Normal 4 14 4 4" xfId="11164"/>
    <cellStyle name="Normal 4 14 4 4 2" xfId="22204"/>
    <cellStyle name="Normal 4 14 4 5" xfId="23719"/>
    <cellStyle name="Normal 4 14 4 6" xfId="12959"/>
    <cellStyle name="Normal 4 14 4 7" xfId="46811"/>
    <cellStyle name="Normal 4 14 4 8" xfId="56015"/>
    <cellStyle name="Normal 4 14 4 9" xfId="62107"/>
    <cellStyle name="Normal 4 14 5" xfId="2284"/>
    <cellStyle name="Normal 4 14 5 2" xfId="7027"/>
    <cellStyle name="Normal 4 14 5 2 2" xfId="28853"/>
    <cellStyle name="Normal 4 14 5 2 3" xfId="18108"/>
    <cellStyle name="Normal 4 14 5 2 4" xfId="51969"/>
    <cellStyle name="Normal 4 14 5 2 5" xfId="59416"/>
    <cellStyle name="Normal 4 14 5 3" xfId="24112"/>
    <cellStyle name="Normal 4 14 5 4" xfId="13365"/>
    <cellStyle name="Normal 4 14 5 5" xfId="47228"/>
    <cellStyle name="Normal 4 14 5 6" xfId="56378"/>
    <cellStyle name="Normal 4 14 6" xfId="4042"/>
    <cellStyle name="Normal 4 14 6 2" xfId="25870"/>
    <cellStyle name="Normal 4 14 6 3" xfId="15123"/>
    <cellStyle name="Normal 4 14 6 4" xfId="48986"/>
    <cellStyle name="Normal 4 14 6 5" xfId="57879"/>
    <cellStyle name="Normal 4 14 7" xfId="9912"/>
    <cellStyle name="Normal 4 14 7 2" xfId="20989"/>
    <cellStyle name="Normal 4 14 8" xfId="22546"/>
    <cellStyle name="Normal 4 14 9" xfId="11734"/>
    <cellStyle name="Normal 4 15" xfId="625"/>
    <cellStyle name="Normal 4 15 10" xfId="45597"/>
    <cellStyle name="Normal 4 15 11" xfId="54868"/>
    <cellStyle name="Normal 4 15 12" xfId="60956"/>
    <cellStyle name="Normal 4 15 13" xfId="62561"/>
    <cellStyle name="Normal 4 15 2" xfId="1028"/>
    <cellStyle name="Normal 4 15 2 10" xfId="62935"/>
    <cellStyle name="Normal 4 15 2 2" xfId="2712"/>
    <cellStyle name="Normal 4 15 2 2 2" xfId="7455"/>
    <cellStyle name="Normal 4 15 2 2 2 2" xfId="29281"/>
    <cellStyle name="Normal 4 15 2 2 2 3" xfId="18536"/>
    <cellStyle name="Normal 4 15 2 2 2 4" xfId="52397"/>
    <cellStyle name="Normal 4 15 2 2 2 5" xfId="59816"/>
    <cellStyle name="Normal 4 15 2 2 3" xfId="24540"/>
    <cellStyle name="Normal 4 15 2 2 4" xfId="13793"/>
    <cellStyle name="Normal 4 15 2 2 5" xfId="47656"/>
    <cellStyle name="Normal 4 15 2 2 6" xfId="56778"/>
    <cellStyle name="Normal 4 15 2 3" xfId="4470"/>
    <cellStyle name="Normal 4 15 2 3 2" xfId="26298"/>
    <cellStyle name="Normal 4 15 2 3 3" xfId="15551"/>
    <cellStyle name="Normal 4 15 2 3 4" xfId="49414"/>
    <cellStyle name="Normal 4 15 2 3 5" xfId="58279"/>
    <cellStyle name="Normal 4 15 2 4" xfId="10340"/>
    <cellStyle name="Normal 4 15 2 4 2" xfId="21404"/>
    <cellStyle name="Normal 4 15 2 5" xfId="22946"/>
    <cellStyle name="Normal 4 15 2 6" xfId="12151"/>
    <cellStyle name="Normal 4 15 2 7" xfId="45990"/>
    <cellStyle name="Normal 4 15 2 8" xfId="55242"/>
    <cellStyle name="Normal 4 15 2 9" xfId="61332"/>
    <cellStyle name="Normal 4 15 3" xfId="1434"/>
    <cellStyle name="Normal 4 15 3 10" xfId="63308"/>
    <cellStyle name="Normal 4 15 3 2" xfId="3106"/>
    <cellStyle name="Normal 4 15 3 2 2" xfId="7849"/>
    <cellStyle name="Normal 4 15 3 2 2 2" xfId="29675"/>
    <cellStyle name="Normal 4 15 3 2 2 3" xfId="18930"/>
    <cellStyle name="Normal 4 15 3 2 2 4" xfId="52791"/>
    <cellStyle name="Normal 4 15 3 2 2 5" xfId="60189"/>
    <cellStyle name="Normal 4 15 3 2 3" xfId="24934"/>
    <cellStyle name="Normal 4 15 3 2 4" xfId="14187"/>
    <cellStyle name="Normal 4 15 3 2 5" xfId="48050"/>
    <cellStyle name="Normal 4 15 3 2 6" xfId="57151"/>
    <cellStyle name="Normal 4 15 3 3" xfId="4868"/>
    <cellStyle name="Normal 4 15 3 3 2" xfId="26696"/>
    <cellStyle name="Normal 4 15 3 3 3" xfId="15949"/>
    <cellStyle name="Normal 4 15 3 3 4" xfId="49812"/>
    <cellStyle name="Normal 4 15 3 3 5" xfId="58652"/>
    <cellStyle name="Normal 4 15 3 4" xfId="10734"/>
    <cellStyle name="Normal 4 15 3 4 2" xfId="21787"/>
    <cellStyle name="Normal 4 15 3 5" xfId="23319"/>
    <cellStyle name="Normal 4 15 3 6" xfId="12540"/>
    <cellStyle name="Normal 4 15 3 7" xfId="46381"/>
    <cellStyle name="Normal 4 15 3 8" xfId="55615"/>
    <cellStyle name="Normal 4 15 3 9" xfId="61706"/>
    <cellStyle name="Normal 4 15 4" xfId="1890"/>
    <cellStyle name="Normal 4 15 4 10" xfId="63734"/>
    <cellStyle name="Normal 4 15 4 2" xfId="3562"/>
    <cellStyle name="Normal 4 15 4 2 2" xfId="8305"/>
    <cellStyle name="Normal 4 15 4 2 2 2" xfId="30131"/>
    <cellStyle name="Normal 4 15 4 2 2 3" xfId="19386"/>
    <cellStyle name="Normal 4 15 4 2 2 4" xfId="53247"/>
    <cellStyle name="Normal 4 15 4 2 2 5" xfId="60615"/>
    <cellStyle name="Normal 4 15 4 2 3" xfId="25390"/>
    <cellStyle name="Normal 4 15 4 2 4" xfId="14643"/>
    <cellStyle name="Normal 4 15 4 2 5" xfId="48506"/>
    <cellStyle name="Normal 4 15 4 2 6" xfId="57577"/>
    <cellStyle name="Normal 4 15 4 3" xfId="5324"/>
    <cellStyle name="Normal 4 15 4 3 2" xfId="27152"/>
    <cellStyle name="Normal 4 15 4 3 3" xfId="16405"/>
    <cellStyle name="Normal 4 15 4 3 4" xfId="50268"/>
    <cellStyle name="Normal 4 15 4 3 5" xfId="59078"/>
    <cellStyle name="Normal 4 15 4 4" xfId="11190"/>
    <cellStyle name="Normal 4 15 4 4 2" xfId="22230"/>
    <cellStyle name="Normal 4 15 4 5" xfId="23745"/>
    <cellStyle name="Normal 4 15 4 6" xfId="12985"/>
    <cellStyle name="Normal 4 15 4 7" xfId="46837"/>
    <cellStyle name="Normal 4 15 4 8" xfId="56041"/>
    <cellStyle name="Normal 4 15 4 9" xfId="62133"/>
    <cellStyle name="Normal 4 15 5" xfId="2310"/>
    <cellStyle name="Normal 4 15 5 2" xfId="7053"/>
    <cellStyle name="Normal 4 15 5 2 2" xfId="28879"/>
    <cellStyle name="Normal 4 15 5 2 3" xfId="18134"/>
    <cellStyle name="Normal 4 15 5 2 4" xfId="51995"/>
    <cellStyle name="Normal 4 15 5 2 5" xfId="59442"/>
    <cellStyle name="Normal 4 15 5 3" xfId="24138"/>
    <cellStyle name="Normal 4 15 5 4" xfId="13391"/>
    <cellStyle name="Normal 4 15 5 5" xfId="47254"/>
    <cellStyle name="Normal 4 15 5 6" xfId="56404"/>
    <cellStyle name="Normal 4 15 6" xfId="4068"/>
    <cellStyle name="Normal 4 15 6 2" xfId="25896"/>
    <cellStyle name="Normal 4 15 6 3" xfId="15149"/>
    <cellStyle name="Normal 4 15 6 4" xfId="49012"/>
    <cellStyle name="Normal 4 15 6 5" xfId="57905"/>
    <cellStyle name="Normal 4 15 7" xfId="9938"/>
    <cellStyle name="Normal 4 15 7 2" xfId="21015"/>
    <cellStyle name="Normal 4 15 8" xfId="22572"/>
    <cellStyle name="Normal 4 15 9" xfId="11760"/>
    <cellStyle name="Normal 4 16" xfId="661"/>
    <cellStyle name="Normal 4 16 10" xfId="45628"/>
    <cellStyle name="Normal 4 16 11" xfId="54896"/>
    <cellStyle name="Normal 4 16 12" xfId="60985"/>
    <cellStyle name="Normal 4 16 13" xfId="62589"/>
    <cellStyle name="Normal 4 16 2" xfId="1061"/>
    <cellStyle name="Normal 4 16 2 10" xfId="62963"/>
    <cellStyle name="Normal 4 16 2 2" xfId="2745"/>
    <cellStyle name="Normal 4 16 2 2 2" xfId="7488"/>
    <cellStyle name="Normal 4 16 2 2 2 2" xfId="29314"/>
    <cellStyle name="Normal 4 16 2 2 2 3" xfId="18569"/>
    <cellStyle name="Normal 4 16 2 2 2 4" xfId="52430"/>
    <cellStyle name="Normal 4 16 2 2 2 5" xfId="59844"/>
    <cellStyle name="Normal 4 16 2 2 3" xfId="24573"/>
    <cellStyle name="Normal 4 16 2 2 4" xfId="13826"/>
    <cellStyle name="Normal 4 16 2 2 5" xfId="47689"/>
    <cellStyle name="Normal 4 16 2 2 6" xfId="56806"/>
    <cellStyle name="Normal 4 16 2 3" xfId="4503"/>
    <cellStyle name="Normal 4 16 2 3 2" xfId="26331"/>
    <cellStyle name="Normal 4 16 2 3 3" xfId="15584"/>
    <cellStyle name="Normal 4 16 2 3 4" xfId="49447"/>
    <cellStyle name="Normal 4 16 2 3 5" xfId="58307"/>
    <cellStyle name="Normal 4 16 2 4" xfId="10373"/>
    <cellStyle name="Normal 4 16 2 4 2" xfId="21435"/>
    <cellStyle name="Normal 4 16 2 5" xfId="22974"/>
    <cellStyle name="Normal 4 16 2 6" xfId="12182"/>
    <cellStyle name="Normal 4 16 2 7" xfId="46020"/>
    <cellStyle name="Normal 4 16 2 8" xfId="55270"/>
    <cellStyle name="Normal 4 16 2 9" xfId="61360"/>
    <cellStyle name="Normal 4 16 3" xfId="1462"/>
    <cellStyle name="Normal 4 16 3 10" xfId="63336"/>
    <cellStyle name="Normal 4 16 3 2" xfId="3134"/>
    <cellStyle name="Normal 4 16 3 2 2" xfId="7877"/>
    <cellStyle name="Normal 4 16 3 2 2 2" xfId="29703"/>
    <cellStyle name="Normal 4 16 3 2 2 3" xfId="18958"/>
    <cellStyle name="Normal 4 16 3 2 2 4" xfId="52819"/>
    <cellStyle name="Normal 4 16 3 2 2 5" xfId="60217"/>
    <cellStyle name="Normal 4 16 3 2 3" xfId="24962"/>
    <cellStyle name="Normal 4 16 3 2 4" xfId="14215"/>
    <cellStyle name="Normal 4 16 3 2 5" xfId="48078"/>
    <cellStyle name="Normal 4 16 3 2 6" xfId="57179"/>
    <cellStyle name="Normal 4 16 3 3" xfId="4896"/>
    <cellStyle name="Normal 4 16 3 3 2" xfId="26724"/>
    <cellStyle name="Normal 4 16 3 3 3" xfId="15977"/>
    <cellStyle name="Normal 4 16 3 3 4" xfId="49840"/>
    <cellStyle name="Normal 4 16 3 3 5" xfId="58680"/>
    <cellStyle name="Normal 4 16 3 4" xfId="10762"/>
    <cellStyle name="Normal 4 16 3 4 2" xfId="21815"/>
    <cellStyle name="Normal 4 16 3 5" xfId="23347"/>
    <cellStyle name="Normal 4 16 3 6" xfId="12568"/>
    <cellStyle name="Normal 4 16 3 7" xfId="46409"/>
    <cellStyle name="Normal 4 16 3 8" xfId="55643"/>
    <cellStyle name="Normal 4 16 3 9" xfId="61734"/>
    <cellStyle name="Normal 4 16 4" xfId="1925"/>
    <cellStyle name="Normal 4 16 4 10" xfId="63762"/>
    <cellStyle name="Normal 4 16 4 2" xfId="3597"/>
    <cellStyle name="Normal 4 16 4 2 2" xfId="8340"/>
    <cellStyle name="Normal 4 16 4 2 2 2" xfId="30166"/>
    <cellStyle name="Normal 4 16 4 2 2 3" xfId="19421"/>
    <cellStyle name="Normal 4 16 4 2 2 4" xfId="53282"/>
    <cellStyle name="Normal 4 16 4 2 2 5" xfId="60643"/>
    <cellStyle name="Normal 4 16 4 2 3" xfId="25425"/>
    <cellStyle name="Normal 4 16 4 2 4" xfId="14678"/>
    <cellStyle name="Normal 4 16 4 2 5" xfId="48541"/>
    <cellStyle name="Normal 4 16 4 2 6" xfId="57605"/>
    <cellStyle name="Normal 4 16 4 3" xfId="5359"/>
    <cellStyle name="Normal 4 16 4 3 2" xfId="27187"/>
    <cellStyle name="Normal 4 16 4 3 3" xfId="16440"/>
    <cellStyle name="Normal 4 16 4 3 4" xfId="50303"/>
    <cellStyle name="Normal 4 16 4 3 5" xfId="59106"/>
    <cellStyle name="Normal 4 16 4 4" xfId="11225"/>
    <cellStyle name="Normal 4 16 4 4 2" xfId="22262"/>
    <cellStyle name="Normal 4 16 4 5" xfId="23773"/>
    <cellStyle name="Normal 4 16 4 6" xfId="13016"/>
    <cellStyle name="Normal 4 16 4 7" xfId="46872"/>
    <cellStyle name="Normal 4 16 4 8" xfId="56069"/>
    <cellStyle name="Normal 4 16 4 9" xfId="62163"/>
    <cellStyle name="Normal 4 16 5" xfId="2346"/>
    <cellStyle name="Normal 4 16 5 2" xfId="7089"/>
    <cellStyle name="Normal 4 16 5 2 2" xfId="28915"/>
    <cellStyle name="Normal 4 16 5 2 3" xfId="18170"/>
    <cellStyle name="Normal 4 16 5 2 4" xfId="52031"/>
    <cellStyle name="Normal 4 16 5 2 5" xfId="59470"/>
    <cellStyle name="Normal 4 16 5 3" xfId="24174"/>
    <cellStyle name="Normal 4 16 5 4" xfId="13427"/>
    <cellStyle name="Normal 4 16 5 5" xfId="47290"/>
    <cellStyle name="Normal 4 16 5 6" xfId="56432"/>
    <cellStyle name="Normal 4 16 6" xfId="4104"/>
    <cellStyle name="Normal 4 16 6 2" xfId="25932"/>
    <cellStyle name="Normal 4 16 6 3" xfId="15185"/>
    <cellStyle name="Normal 4 16 6 4" xfId="49048"/>
    <cellStyle name="Normal 4 16 6 5" xfId="57933"/>
    <cellStyle name="Normal 4 16 7" xfId="9974"/>
    <cellStyle name="Normal 4 16 7 2" xfId="21046"/>
    <cellStyle name="Normal 4 16 8" xfId="22600"/>
    <cellStyle name="Normal 4 16 9" xfId="11795"/>
    <cellStyle name="Normal 4 17" xfId="691"/>
    <cellStyle name="Normal 4 17 10" xfId="45657"/>
    <cellStyle name="Normal 4 17 11" xfId="54922"/>
    <cellStyle name="Normal 4 17 12" xfId="61011"/>
    <cellStyle name="Normal 4 17 13" xfId="62615"/>
    <cellStyle name="Normal 4 17 2" xfId="1088"/>
    <cellStyle name="Normal 4 17 2 10" xfId="62989"/>
    <cellStyle name="Normal 4 17 2 2" xfId="2772"/>
    <cellStyle name="Normal 4 17 2 2 2" xfId="7515"/>
    <cellStyle name="Normal 4 17 2 2 2 2" xfId="29341"/>
    <cellStyle name="Normal 4 17 2 2 2 3" xfId="18596"/>
    <cellStyle name="Normal 4 17 2 2 2 4" xfId="52457"/>
    <cellStyle name="Normal 4 17 2 2 2 5" xfId="59870"/>
    <cellStyle name="Normal 4 17 2 2 3" xfId="24600"/>
    <cellStyle name="Normal 4 17 2 2 4" xfId="13853"/>
    <cellStyle name="Normal 4 17 2 2 5" xfId="47716"/>
    <cellStyle name="Normal 4 17 2 2 6" xfId="56832"/>
    <cellStyle name="Normal 4 17 2 3" xfId="4530"/>
    <cellStyle name="Normal 4 17 2 3 2" xfId="26358"/>
    <cellStyle name="Normal 4 17 2 3 3" xfId="15611"/>
    <cellStyle name="Normal 4 17 2 3 4" xfId="49474"/>
    <cellStyle name="Normal 4 17 2 3 5" xfId="58333"/>
    <cellStyle name="Normal 4 17 2 4" xfId="10400"/>
    <cellStyle name="Normal 4 17 2 4 2" xfId="21462"/>
    <cellStyle name="Normal 4 17 2 5" xfId="23000"/>
    <cellStyle name="Normal 4 17 2 6" xfId="12209"/>
    <cellStyle name="Normal 4 17 2 7" xfId="46047"/>
    <cellStyle name="Normal 4 17 2 8" xfId="55296"/>
    <cellStyle name="Normal 4 17 2 9" xfId="61386"/>
    <cellStyle name="Normal 4 17 3" xfId="1489"/>
    <cellStyle name="Normal 4 17 3 10" xfId="63362"/>
    <cellStyle name="Normal 4 17 3 2" xfId="3161"/>
    <cellStyle name="Normal 4 17 3 2 2" xfId="7904"/>
    <cellStyle name="Normal 4 17 3 2 2 2" xfId="29730"/>
    <cellStyle name="Normal 4 17 3 2 2 3" xfId="18985"/>
    <cellStyle name="Normal 4 17 3 2 2 4" xfId="52846"/>
    <cellStyle name="Normal 4 17 3 2 2 5" xfId="60243"/>
    <cellStyle name="Normal 4 17 3 2 3" xfId="24989"/>
    <cellStyle name="Normal 4 17 3 2 4" xfId="14242"/>
    <cellStyle name="Normal 4 17 3 2 5" xfId="48105"/>
    <cellStyle name="Normal 4 17 3 2 6" xfId="57205"/>
    <cellStyle name="Normal 4 17 3 3" xfId="4923"/>
    <cellStyle name="Normal 4 17 3 3 2" xfId="26751"/>
    <cellStyle name="Normal 4 17 3 3 3" xfId="16004"/>
    <cellStyle name="Normal 4 17 3 3 4" xfId="49867"/>
    <cellStyle name="Normal 4 17 3 3 5" xfId="58706"/>
    <cellStyle name="Normal 4 17 3 4" xfId="10789"/>
    <cellStyle name="Normal 4 17 3 4 2" xfId="21842"/>
    <cellStyle name="Normal 4 17 3 5" xfId="23373"/>
    <cellStyle name="Normal 4 17 3 6" xfId="12595"/>
    <cellStyle name="Normal 4 17 3 7" xfId="46436"/>
    <cellStyle name="Normal 4 17 3 8" xfId="55669"/>
    <cellStyle name="Normal 4 17 3 9" xfId="61760"/>
    <cellStyle name="Normal 4 17 4" xfId="1955"/>
    <cellStyle name="Normal 4 17 4 10" xfId="63788"/>
    <cellStyle name="Normal 4 17 4 2" xfId="3627"/>
    <cellStyle name="Normal 4 17 4 2 2" xfId="8370"/>
    <cellStyle name="Normal 4 17 4 2 2 2" xfId="30196"/>
    <cellStyle name="Normal 4 17 4 2 2 3" xfId="19451"/>
    <cellStyle name="Normal 4 17 4 2 2 4" xfId="53312"/>
    <cellStyle name="Normal 4 17 4 2 2 5" xfId="60669"/>
    <cellStyle name="Normal 4 17 4 2 3" xfId="25455"/>
    <cellStyle name="Normal 4 17 4 2 4" xfId="14708"/>
    <cellStyle name="Normal 4 17 4 2 5" xfId="48571"/>
    <cellStyle name="Normal 4 17 4 2 6" xfId="57631"/>
    <cellStyle name="Normal 4 17 4 3" xfId="5389"/>
    <cellStyle name="Normal 4 17 4 3 2" xfId="27217"/>
    <cellStyle name="Normal 4 17 4 3 3" xfId="16470"/>
    <cellStyle name="Normal 4 17 4 3 4" xfId="50333"/>
    <cellStyle name="Normal 4 17 4 3 5" xfId="59132"/>
    <cellStyle name="Normal 4 17 4 4" xfId="11255"/>
    <cellStyle name="Normal 4 17 4 4 2" xfId="22291"/>
    <cellStyle name="Normal 4 17 4 5" xfId="23799"/>
    <cellStyle name="Normal 4 17 4 6" xfId="13043"/>
    <cellStyle name="Normal 4 17 4 7" xfId="46902"/>
    <cellStyle name="Normal 4 17 4 8" xfId="56095"/>
    <cellStyle name="Normal 4 17 4 9" xfId="62189"/>
    <cellStyle name="Normal 4 17 5" xfId="2376"/>
    <cellStyle name="Normal 4 17 5 2" xfId="7119"/>
    <cellStyle name="Normal 4 17 5 2 2" xfId="28945"/>
    <cellStyle name="Normal 4 17 5 2 3" xfId="18200"/>
    <cellStyle name="Normal 4 17 5 2 4" xfId="52061"/>
    <cellStyle name="Normal 4 17 5 2 5" xfId="59496"/>
    <cellStyle name="Normal 4 17 5 3" xfId="24204"/>
    <cellStyle name="Normal 4 17 5 4" xfId="13457"/>
    <cellStyle name="Normal 4 17 5 5" xfId="47320"/>
    <cellStyle name="Normal 4 17 5 6" xfId="56458"/>
    <cellStyle name="Normal 4 17 6" xfId="4134"/>
    <cellStyle name="Normal 4 17 6 2" xfId="25962"/>
    <cellStyle name="Normal 4 17 6 3" xfId="15215"/>
    <cellStyle name="Normal 4 17 6 4" xfId="49078"/>
    <cellStyle name="Normal 4 17 6 5" xfId="57959"/>
    <cellStyle name="Normal 4 17 7" xfId="10004"/>
    <cellStyle name="Normal 4 17 7 2" xfId="21074"/>
    <cellStyle name="Normal 4 17 8" xfId="22626"/>
    <cellStyle name="Normal 4 17 9" xfId="11823"/>
    <cellStyle name="Normal 4 18" xfId="722"/>
    <cellStyle name="Normal 4 18 10" xfId="61039"/>
    <cellStyle name="Normal 4 18 11" xfId="62643"/>
    <cellStyle name="Normal 4 18 2" xfId="1116"/>
    <cellStyle name="Normal 4 18 2 10" xfId="63017"/>
    <cellStyle name="Normal 4 18 2 2" xfId="2800"/>
    <cellStyle name="Normal 4 18 2 2 2" xfId="7543"/>
    <cellStyle name="Normal 4 18 2 2 2 2" xfId="29369"/>
    <cellStyle name="Normal 4 18 2 2 2 3" xfId="18624"/>
    <cellStyle name="Normal 4 18 2 2 2 4" xfId="52485"/>
    <cellStyle name="Normal 4 18 2 2 2 5" xfId="59898"/>
    <cellStyle name="Normal 4 18 2 2 3" xfId="24628"/>
    <cellStyle name="Normal 4 18 2 2 4" xfId="13881"/>
    <cellStyle name="Normal 4 18 2 2 5" xfId="47744"/>
    <cellStyle name="Normal 4 18 2 2 6" xfId="56860"/>
    <cellStyle name="Normal 4 18 2 3" xfId="4558"/>
    <cellStyle name="Normal 4 18 2 3 2" xfId="26386"/>
    <cellStyle name="Normal 4 18 2 3 3" xfId="15639"/>
    <cellStyle name="Normal 4 18 2 3 4" xfId="49502"/>
    <cellStyle name="Normal 4 18 2 3 5" xfId="58361"/>
    <cellStyle name="Normal 4 18 2 4" xfId="10428"/>
    <cellStyle name="Normal 4 18 2 4 2" xfId="21490"/>
    <cellStyle name="Normal 4 18 2 5" xfId="23028"/>
    <cellStyle name="Normal 4 18 2 6" xfId="12237"/>
    <cellStyle name="Normal 4 18 2 7" xfId="46075"/>
    <cellStyle name="Normal 4 18 2 8" xfId="55324"/>
    <cellStyle name="Normal 4 18 2 9" xfId="61414"/>
    <cellStyle name="Normal 4 18 3" xfId="2406"/>
    <cellStyle name="Normal 4 18 3 2" xfId="7149"/>
    <cellStyle name="Normal 4 18 3 2 2" xfId="28975"/>
    <cellStyle name="Normal 4 18 3 2 3" xfId="18230"/>
    <cellStyle name="Normal 4 18 3 2 4" xfId="52091"/>
    <cellStyle name="Normal 4 18 3 2 5" xfId="59524"/>
    <cellStyle name="Normal 4 18 3 3" xfId="24234"/>
    <cellStyle name="Normal 4 18 3 4" xfId="13487"/>
    <cellStyle name="Normal 4 18 3 5" xfId="47350"/>
    <cellStyle name="Normal 4 18 3 6" xfId="56486"/>
    <cellStyle name="Normal 4 18 4" xfId="4164"/>
    <cellStyle name="Normal 4 18 4 2" xfId="25992"/>
    <cellStyle name="Normal 4 18 4 3" xfId="15245"/>
    <cellStyle name="Normal 4 18 4 4" xfId="49108"/>
    <cellStyle name="Normal 4 18 4 5" xfId="57987"/>
    <cellStyle name="Normal 4 18 5" xfId="10034"/>
    <cellStyle name="Normal 4 18 5 2" xfId="21104"/>
    <cellStyle name="Normal 4 18 6" xfId="22654"/>
    <cellStyle name="Normal 4 18 7" xfId="11851"/>
    <cellStyle name="Normal 4 18 8" xfId="45687"/>
    <cellStyle name="Normal 4 18 9" xfId="54950"/>
    <cellStyle name="Normal 4 19" xfId="777"/>
    <cellStyle name="Normal 4 19 10" xfId="62695"/>
    <cellStyle name="Normal 4 19 2" xfId="2461"/>
    <cellStyle name="Normal 4 19 2 2" xfId="7204"/>
    <cellStyle name="Normal 4 19 2 2 2" xfId="29030"/>
    <cellStyle name="Normal 4 19 2 2 3" xfId="18285"/>
    <cellStyle name="Normal 4 19 2 2 4" xfId="52146"/>
    <cellStyle name="Normal 4 19 2 2 5" xfId="59576"/>
    <cellStyle name="Normal 4 19 2 3" xfId="24289"/>
    <cellStyle name="Normal 4 19 2 4" xfId="13542"/>
    <cellStyle name="Normal 4 19 2 5" xfId="47405"/>
    <cellStyle name="Normal 4 19 2 6" xfId="56538"/>
    <cellStyle name="Normal 4 19 3" xfId="4219"/>
    <cellStyle name="Normal 4 19 3 2" xfId="26047"/>
    <cellStyle name="Normal 4 19 3 3" xfId="15300"/>
    <cellStyle name="Normal 4 19 3 4" xfId="49163"/>
    <cellStyle name="Normal 4 19 3 5" xfId="58039"/>
    <cellStyle name="Normal 4 19 4" xfId="10089"/>
    <cellStyle name="Normal 4 19 4 2" xfId="21157"/>
    <cellStyle name="Normal 4 19 5" xfId="22706"/>
    <cellStyle name="Normal 4 19 6" xfId="11906"/>
    <cellStyle name="Normal 4 19 7" xfId="45742"/>
    <cellStyle name="Normal 4 19 8" xfId="55002"/>
    <cellStyle name="Normal 4 19 9" xfId="61092"/>
    <cellStyle name="Normal 4 2" xfId="207"/>
    <cellStyle name="Normal 4 2 10" xfId="626"/>
    <cellStyle name="Normal 4 2 10 10" xfId="45598"/>
    <cellStyle name="Normal 4 2 10 11" xfId="54869"/>
    <cellStyle name="Normal 4 2 10 12" xfId="60957"/>
    <cellStyle name="Normal 4 2 10 13" xfId="62562"/>
    <cellStyle name="Normal 4 2 10 2" xfId="1029"/>
    <cellStyle name="Normal 4 2 10 2 10" xfId="62936"/>
    <cellStyle name="Normal 4 2 10 2 2" xfId="2713"/>
    <cellStyle name="Normal 4 2 10 2 2 2" xfId="7456"/>
    <cellStyle name="Normal 4 2 10 2 2 2 2" xfId="29282"/>
    <cellStyle name="Normal 4 2 10 2 2 2 3" xfId="18537"/>
    <cellStyle name="Normal 4 2 10 2 2 2 4" xfId="52398"/>
    <cellStyle name="Normal 4 2 10 2 2 2 5" xfId="59817"/>
    <cellStyle name="Normal 4 2 10 2 2 3" xfId="24541"/>
    <cellStyle name="Normal 4 2 10 2 2 4" xfId="13794"/>
    <cellStyle name="Normal 4 2 10 2 2 5" xfId="47657"/>
    <cellStyle name="Normal 4 2 10 2 2 6" xfId="56779"/>
    <cellStyle name="Normal 4 2 10 2 3" xfId="4471"/>
    <cellStyle name="Normal 4 2 10 2 3 2" xfId="26299"/>
    <cellStyle name="Normal 4 2 10 2 3 3" xfId="15552"/>
    <cellStyle name="Normal 4 2 10 2 3 4" xfId="49415"/>
    <cellStyle name="Normal 4 2 10 2 3 5" xfId="58280"/>
    <cellStyle name="Normal 4 2 10 2 4" xfId="10341"/>
    <cellStyle name="Normal 4 2 10 2 4 2" xfId="21405"/>
    <cellStyle name="Normal 4 2 10 2 5" xfId="22947"/>
    <cellStyle name="Normal 4 2 10 2 6" xfId="12152"/>
    <cellStyle name="Normal 4 2 10 2 7" xfId="45991"/>
    <cellStyle name="Normal 4 2 10 2 8" xfId="55243"/>
    <cellStyle name="Normal 4 2 10 2 9" xfId="61333"/>
    <cellStyle name="Normal 4 2 10 3" xfId="1435"/>
    <cellStyle name="Normal 4 2 10 3 10" xfId="63309"/>
    <cellStyle name="Normal 4 2 10 3 2" xfId="3107"/>
    <cellStyle name="Normal 4 2 10 3 2 2" xfId="7850"/>
    <cellStyle name="Normal 4 2 10 3 2 2 2" xfId="29676"/>
    <cellStyle name="Normal 4 2 10 3 2 2 3" xfId="18931"/>
    <cellStyle name="Normal 4 2 10 3 2 2 4" xfId="52792"/>
    <cellStyle name="Normal 4 2 10 3 2 2 5" xfId="60190"/>
    <cellStyle name="Normal 4 2 10 3 2 3" xfId="24935"/>
    <cellStyle name="Normal 4 2 10 3 2 4" xfId="14188"/>
    <cellStyle name="Normal 4 2 10 3 2 5" xfId="48051"/>
    <cellStyle name="Normal 4 2 10 3 2 6" xfId="57152"/>
    <cellStyle name="Normal 4 2 10 3 3" xfId="4869"/>
    <cellStyle name="Normal 4 2 10 3 3 2" xfId="26697"/>
    <cellStyle name="Normal 4 2 10 3 3 3" xfId="15950"/>
    <cellStyle name="Normal 4 2 10 3 3 4" xfId="49813"/>
    <cellStyle name="Normal 4 2 10 3 3 5" xfId="58653"/>
    <cellStyle name="Normal 4 2 10 3 4" xfId="10735"/>
    <cellStyle name="Normal 4 2 10 3 4 2" xfId="21788"/>
    <cellStyle name="Normal 4 2 10 3 5" xfId="23320"/>
    <cellStyle name="Normal 4 2 10 3 6" xfId="12541"/>
    <cellStyle name="Normal 4 2 10 3 7" xfId="46382"/>
    <cellStyle name="Normal 4 2 10 3 8" xfId="55616"/>
    <cellStyle name="Normal 4 2 10 3 9" xfId="61707"/>
    <cellStyle name="Normal 4 2 10 4" xfId="1891"/>
    <cellStyle name="Normal 4 2 10 4 10" xfId="63735"/>
    <cellStyle name="Normal 4 2 10 4 2" xfId="3563"/>
    <cellStyle name="Normal 4 2 10 4 2 2" xfId="8306"/>
    <cellStyle name="Normal 4 2 10 4 2 2 2" xfId="30132"/>
    <cellStyle name="Normal 4 2 10 4 2 2 3" xfId="19387"/>
    <cellStyle name="Normal 4 2 10 4 2 2 4" xfId="53248"/>
    <cellStyle name="Normal 4 2 10 4 2 2 5" xfId="60616"/>
    <cellStyle name="Normal 4 2 10 4 2 3" xfId="25391"/>
    <cellStyle name="Normal 4 2 10 4 2 4" xfId="14644"/>
    <cellStyle name="Normal 4 2 10 4 2 5" xfId="48507"/>
    <cellStyle name="Normal 4 2 10 4 2 6" xfId="57578"/>
    <cellStyle name="Normal 4 2 10 4 3" xfId="5325"/>
    <cellStyle name="Normal 4 2 10 4 3 2" xfId="27153"/>
    <cellStyle name="Normal 4 2 10 4 3 3" xfId="16406"/>
    <cellStyle name="Normal 4 2 10 4 3 4" xfId="50269"/>
    <cellStyle name="Normal 4 2 10 4 3 5" xfId="59079"/>
    <cellStyle name="Normal 4 2 10 4 4" xfId="11191"/>
    <cellStyle name="Normal 4 2 10 4 4 2" xfId="22231"/>
    <cellStyle name="Normal 4 2 10 4 5" xfId="23746"/>
    <cellStyle name="Normal 4 2 10 4 6" xfId="12986"/>
    <cellStyle name="Normal 4 2 10 4 7" xfId="46838"/>
    <cellStyle name="Normal 4 2 10 4 8" xfId="56042"/>
    <cellStyle name="Normal 4 2 10 4 9" xfId="62134"/>
    <cellStyle name="Normal 4 2 10 5" xfId="2311"/>
    <cellStyle name="Normal 4 2 10 5 2" xfId="7054"/>
    <cellStyle name="Normal 4 2 10 5 2 2" xfId="28880"/>
    <cellStyle name="Normal 4 2 10 5 2 3" xfId="18135"/>
    <cellStyle name="Normal 4 2 10 5 2 4" xfId="51996"/>
    <cellStyle name="Normal 4 2 10 5 2 5" xfId="59443"/>
    <cellStyle name="Normal 4 2 10 5 3" xfId="24139"/>
    <cellStyle name="Normal 4 2 10 5 4" xfId="13392"/>
    <cellStyle name="Normal 4 2 10 5 5" xfId="47255"/>
    <cellStyle name="Normal 4 2 10 5 6" xfId="56405"/>
    <cellStyle name="Normal 4 2 10 6" xfId="4069"/>
    <cellStyle name="Normal 4 2 10 6 2" xfId="25897"/>
    <cellStyle name="Normal 4 2 10 6 3" xfId="15150"/>
    <cellStyle name="Normal 4 2 10 6 4" xfId="49013"/>
    <cellStyle name="Normal 4 2 10 6 5" xfId="57906"/>
    <cellStyle name="Normal 4 2 10 7" xfId="9939"/>
    <cellStyle name="Normal 4 2 10 7 2" xfId="21016"/>
    <cellStyle name="Normal 4 2 10 8" xfId="22573"/>
    <cellStyle name="Normal 4 2 10 9" xfId="11761"/>
    <cellStyle name="Normal 4 2 11" xfId="662"/>
    <cellStyle name="Normal 4 2 11 10" xfId="45629"/>
    <cellStyle name="Normal 4 2 11 11" xfId="54897"/>
    <cellStyle name="Normal 4 2 11 12" xfId="60986"/>
    <cellStyle name="Normal 4 2 11 13" xfId="62590"/>
    <cellStyle name="Normal 4 2 11 2" xfId="1062"/>
    <cellStyle name="Normal 4 2 11 2 10" xfId="62964"/>
    <cellStyle name="Normal 4 2 11 2 2" xfId="2746"/>
    <cellStyle name="Normal 4 2 11 2 2 2" xfId="7489"/>
    <cellStyle name="Normal 4 2 11 2 2 2 2" xfId="29315"/>
    <cellStyle name="Normal 4 2 11 2 2 2 3" xfId="18570"/>
    <cellStyle name="Normal 4 2 11 2 2 2 4" xfId="52431"/>
    <cellStyle name="Normal 4 2 11 2 2 2 5" xfId="59845"/>
    <cellStyle name="Normal 4 2 11 2 2 3" xfId="24574"/>
    <cellStyle name="Normal 4 2 11 2 2 4" xfId="13827"/>
    <cellStyle name="Normal 4 2 11 2 2 5" xfId="47690"/>
    <cellStyle name="Normal 4 2 11 2 2 6" xfId="56807"/>
    <cellStyle name="Normal 4 2 11 2 3" xfId="4504"/>
    <cellStyle name="Normal 4 2 11 2 3 2" xfId="26332"/>
    <cellStyle name="Normal 4 2 11 2 3 3" xfId="15585"/>
    <cellStyle name="Normal 4 2 11 2 3 4" xfId="49448"/>
    <cellStyle name="Normal 4 2 11 2 3 5" xfId="58308"/>
    <cellStyle name="Normal 4 2 11 2 4" xfId="10374"/>
    <cellStyle name="Normal 4 2 11 2 4 2" xfId="21436"/>
    <cellStyle name="Normal 4 2 11 2 5" xfId="22975"/>
    <cellStyle name="Normal 4 2 11 2 6" xfId="12183"/>
    <cellStyle name="Normal 4 2 11 2 7" xfId="46021"/>
    <cellStyle name="Normal 4 2 11 2 8" xfId="55271"/>
    <cellStyle name="Normal 4 2 11 2 9" xfId="61361"/>
    <cellStyle name="Normal 4 2 11 3" xfId="1463"/>
    <cellStyle name="Normal 4 2 11 3 10" xfId="63337"/>
    <cellStyle name="Normal 4 2 11 3 2" xfId="3135"/>
    <cellStyle name="Normal 4 2 11 3 2 2" xfId="7878"/>
    <cellStyle name="Normal 4 2 11 3 2 2 2" xfId="29704"/>
    <cellStyle name="Normal 4 2 11 3 2 2 3" xfId="18959"/>
    <cellStyle name="Normal 4 2 11 3 2 2 4" xfId="52820"/>
    <cellStyle name="Normal 4 2 11 3 2 2 5" xfId="60218"/>
    <cellStyle name="Normal 4 2 11 3 2 3" xfId="24963"/>
    <cellStyle name="Normal 4 2 11 3 2 4" xfId="14216"/>
    <cellStyle name="Normal 4 2 11 3 2 5" xfId="48079"/>
    <cellStyle name="Normal 4 2 11 3 2 6" xfId="57180"/>
    <cellStyle name="Normal 4 2 11 3 3" xfId="4897"/>
    <cellStyle name="Normal 4 2 11 3 3 2" xfId="26725"/>
    <cellStyle name="Normal 4 2 11 3 3 3" xfId="15978"/>
    <cellStyle name="Normal 4 2 11 3 3 4" xfId="49841"/>
    <cellStyle name="Normal 4 2 11 3 3 5" xfId="58681"/>
    <cellStyle name="Normal 4 2 11 3 4" xfId="10763"/>
    <cellStyle name="Normal 4 2 11 3 4 2" xfId="21816"/>
    <cellStyle name="Normal 4 2 11 3 5" xfId="23348"/>
    <cellStyle name="Normal 4 2 11 3 6" xfId="12569"/>
    <cellStyle name="Normal 4 2 11 3 7" xfId="46410"/>
    <cellStyle name="Normal 4 2 11 3 8" xfId="55644"/>
    <cellStyle name="Normal 4 2 11 3 9" xfId="61735"/>
    <cellStyle name="Normal 4 2 11 4" xfId="1926"/>
    <cellStyle name="Normal 4 2 11 4 10" xfId="63763"/>
    <cellStyle name="Normal 4 2 11 4 2" xfId="3598"/>
    <cellStyle name="Normal 4 2 11 4 2 2" xfId="8341"/>
    <cellStyle name="Normal 4 2 11 4 2 2 2" xfId="30167"/>
    <cellStyle name="Normal 4 2 11 4 2 2 3" xfId="19422"/>
    <cellStyle name="Normal 4 2 11 4 2 2 4" xfId="53283"/>
    <cellStyle name="Normal 4 2 11 4 2 2 5" xfId="60644"/>
    <cellStyle name="Normal 4 2 11 4 2 3" xfId="25426"/>
    <cellStyle name="Normal 4 2 11 4 2 4" xfId="14679"/>
    <cellStyle name="Normal 4 2 11 4 2 5" xfId="48542"/>
    <cellStyle name="Normal 4 2 11 4 2 6" xfId="57606"/>
    <cellStyle name="Normal 4 2 11 4 3" xfId="5360"/>
    <cellStyle name="Normal 4 2 11 4 3 2" xfId="27188"/>
    <cellStyle name="Normal 4 2 11 4 3 3" xfId="16441"/>
    <cellStyle name="Normal 4 2 11 4 3 4" xfId="50304"/>
    <cellStyle name="Normal 4 2 11 4 3 5" xfId="59107"/>
    <cellStyle name="Normal 4 2 11 4 4" xfId="11226"/>
    <cellStyle name="Normal 4 2 11 4 4 2" xfId="22263"/>
    <cellStyle name="Normal 4 2 11 4 5" xfId="23774"/>
    <cellStyle name="Normal 4 2 11 4 6" xfId="13017"/>
    <cellStyle name="Normal 4 2 11 4 7" xfId="46873"/>
    <cellStyle name="Normal 4 2 11 4 8" xfId="56070"/>
    <cellStyle name="Normal 4 2 11 4 9" xfId="62164"/>
    <cellStyle name="Normal 4 2 11 5" xfId="2347"/>
    <cellStyle name="Normal 4 2 11 5 2" xfId="7090"/>
    <cellStyle name="Normal 4 2 11 5 2 2" xfId="28916"/>
    <cellStyle name="Normal 4 2 11 5 2 3" xfId="18171"/>
    <cellStyle name="Normal 4 2 11 5 2 4" xfId="52032"/>
    <cellStyle name="Normal 4 2 11 5 2 5" xfId="59471"/>
    <cellStyle name="Normal 4 2 11 5 3" xfId="24175"/>
    <cellStyle name="Normal 4 2 11 5 4" xfId="13428"/>
    <cellStyle name="Normal 4 2 11 5 5" xfId="47291"/>
    <cellStyle name="Normal 4 2 11 5 6" xfId="56433"/>
    <cellStyle name="Normal 4 2 11 6" xfId="4105"/>
    <cellStyle name="Normal 4 2 11 6 2" xfId="25933"/>
    <cellStyle name="Normal 4 2 11 6 3" xfId="15186"/>
    <cellStyle name="Normal 4 2 11 6 4" xfId="49049"/>
    <cellStyle name="Normal 4 2 11 6 5" xfId="57934"/>
    <cellStyle name="Normal 4 2 11 7" xfId="9975"/>
    <cellStyle name="Normal 4 2 11 7 2" xfId="21047"/>
    <cellStyle name="Normal 4 2 11 8" xfId="22601"/>
    <cellStyle name="Normal 4 2 11 9" xfId="11796"/>
    <cellStyle name="Normal 4 2 12" xfId="692"/>
    <cellStyle name="Normal 4 2 12 10" xfId="45658"/>
    <cellStyle name="Normal 4 2 12 11" xfId="54923"/>
    <cellStyle name="Normal 4 2 12 12" xfId="61012"/>
    <cellStyle name="Normal 4 2 12 13" xfId="62616"/>
    <cellStyle name="Normal 4 2 12 2" xfId="1089"/>
    <cellStyle name="Normal 4 2 12 2 10" xfId="62990"/>
    <cellStyle name="Normal 4 2 12 2 2" xfId="2773"/>
    <cellStyle name="Normal 4 2 12 2 2 2" xfId="7516"/>
    <cellStyle name="Normal 4 2 12 2 2 2 2" xfId="29342"/>
    <cellStyle name="Normal 4 2 12 2 2 2 3" xfId="18597"/>
    <cellStyle name="Normal 4 2 12 2 2 2 4" xfId="52458"/>
    <cellStyle name="Normal 4 2 12 2 2 2 5" xfId="59871"/>
    <cellStyle name="Normal 4 2 12 2 2 3" xfId="24601"/>
    <cellStyle name="Normal 4 2 12 2 2 4" xfId="13854"/>
    <cellStyle name="Normal 4 2 12 2 2 5" xfId="47717"/>
    <cellStyle name="Normal 4 2 12 2 2 6" xfId="56833"/>
    <cellStyle name="Normal 4 2 12 2 3" xfId="4531"/>
    <cellStyle name="Normal 4 2 12 2 3 2" xfId="26359"/>
    <cellStyle name="Normal 4 2 12 2 3 3" xfId="15612"/>
    <cellStyle name="Normal 4 2 12 2 3 4" xfId="49475"/>
    <cellStyle name="Normal 4 2 12 2 3 5" xfId="58334"/>
    <cellStyle name="Normal 4 2 12 2 4" xfId="10401"/>
    <cellStyle name="Normal 4 2 12 2 4 2" xfId="21463"/>
    <cellStyle name="Normal 4 2 12 2 5" xfId="23001"/>
    <cellStyle name="Normal 4 2 12 2 6" xfId="12210"/>
    <cellStyle name="Normal 4 2 12 2 7" xfId="46048"/>
    <cellStyle name="Normal 4 2 12 2 8" xfId="55297"/>
    <cellStyle name="Normal 4 2 12 2 9" xfId="61387"/>
    <cellStyle name="Normal 4 2 12 3" xfId="1490"/>
    <cellStyle name="Normal 4 2 12 3 10" xfId="63363"/>
    <cellStyle name="Normal 4 2 12 3 2" xfId="3162"/>
    <cellStyle name="Normal 4 2 12 3 2 2" xfId="7905"/>
    <cellStyle name="Normal 4 2 12 3 2 2 2" xfId="29731"/>
    <cellStyle name="Normal 4 2 12 3 2 2 3" xfId="18986"/>
    <cellStyle name="Normal 4 2 12 3 2 2 4" xfId="52847"/>
    <cellStyle name="Normal 4 2 12 3 2 2 5" xfId="60244"/>
    <cellStyle name="Normal 4 2 12 3 2 3" xfId="24990"/>
    <cellStyle name="Normal 4 2 12 3 2 4" xfId="14243"/>
    <cellStyle name="Normal 4 2 12 3 2 5" xfId="48106"/>
    <cellStyle name="Normal 4 2 12 3 2 6" xfId="57206"/>
    <cellStyle name="Normal 4 2 12 3 3" xfId="4924"/>
    <cellStyle name="Normal 4 2 12 3 3 2" xfId="26752"/>
    <cellStyle name="Normal 4 2 12 3 3 3" xfId="16005"/>
    <cellStyle name="Normal 4 2 12 3 3 4" xfId="49868"/>
    <cellStyle name="Normal 4 2 12 3 3 5" xfId="58707"/>
    <cellStyle name="Normal 4 2 12 3 4" xfId="10790"/>
    <cellStyle name="Normal 4 2 12 3 4 2" xfId="21843"/>
    <cellStyle name="Normal 4 2 12 3 5" xfId="23374"/>
    <cellStyle name="Normal 4 2 12 3 6" xfId="12596"/>
    <cellStyle name="Normal 4 2 12 3 7" xfId="46437"/>
    <cellStyle name="Normal 4 2 12 3 8" xfId="55670"/>
    <cellStyle name="Normal 4 2 12 3 9" xfId="61761"/>
    <cellStyle name="Normal 4 2 12 4" xfId="1956"/>
    <cellStyle name="Normal 4 2 12 4 10" xfId="63789"/>
    <cellStyle name="Normal 4 2 12 4 2" xfId="3628"/>
    <cellStyle name="Normal 4 2 12 4 2 2" xfId="8371"/>
    <cellStyle name="Normal 4 2 12 4 2 2 2" xfId="30197"/>
    <cellStyle name="Normal 4 2 12 4 2 2 3" xfId="19452"/>
    <cellStyle name="Normal 4 2 12 4 2 2 4" xfId="53313"/>
    <cellStyle name="Normal 4 2 12 4 2 2 5" xfId="60670"/>
    <cellStyle name="Normal 4 2 12 4 2 3" xfId="25456"/>
    <cellStyle name="Normal 4 2 12 4 2 4" xfId="14709"/>
    <cellStyle name="Normal 4 2 12 4 2 5" xfId="48572"/>
    <cellStyle name="Normal 4 2 12 4 2 6" xfId="57632"/>
    <cellStyle name="Normal 4 2 12 4 3" xfId="5390"/>
    <cellStyle name="Normal 4 2 12 4 3 2" xfId="27218"/>
    <cellStyle name="Normal 4 2 12 4 3 3" xfId="16471"/>
    <cellStyle name="Normal 4 2 12 4 3 4" xfId="50334"/>
    <cellStyle name="Normal 4 2 12 4 3 5" xfId="59133"/>
    <cellStyle name="Normal 4 2 12 4 4" xfId="11256"/>
    <cellStyle name="Normal 4 2 12 4 4 2" xfId="22292"/>
    <cellStyle name="Normal 4 2 12 4 5" xfId="23800"/>
    <cellStyle name="Normal 4 2 12 4 6" xfId="13044"/>
    <cellStyle name="Normal 4 2 12 4 7" xfId="46903"/>
    <cellStyle name="Normal 4 2 12 4 8" xfId="56096"/>
    <cellStyle name="Normal 4 2 12 4 9" xfId="62190"/>
    <cellStyle name="Normal 4 2 12 5" xfId="2377"/>
    <cellStyle name="Normal 4 2 12 5 2" xfId="7120"/>
    <cellStyle name="Normal 4 2 12 5 2 2" xfId="28946"/>
    <cellStyle name="Normal 4 2 12 5 2 3" xfId="18201"/>
    <cellStyle name="Normal 4 2 12 5 2 4" xfId="52062"/>
    <cellStyle name="Normal 4 2 12 5 2 5" xfId="59497"/>
    <cellStyle name="Normal 4 2 12 5 3" xfId="24205"/>
    <cellStyle name="Normal 4 2 12 5 4" xfId="13458"/>
    <cellStyle name="Normal 4 2 12 5 5" xfId="47321"/>
    <cellStyle name="Normal 4 2 12 5 6" xfId="56459"/>
    <cellStyle name="Normal 4 2 12 6" xfId="4135"/>
    <cellStyle name="Normal 4 2 12 6 2" xfId="25963"/>
    <cellStyle name="Normal 4 2 12 6 3" xfId="15216"/>
    <cellStyle name="Normal 4 2 12 6 4" xfId="49079"/>
    <cellStyle name="Normal 4 2 12 6 5" xfId="57960"/>
    <cellStyle name="Normal 4 2 12 7" xfId="10005"/>
    <cellStyle name="Normal 4 2 12 7 2" xfId="21075"/>
    <cellStyle name="Normal 4 2 12 8" xfId="22627"/>
    <cellStyle name="Normal 4 2 12 9" xfId="11824"/>
    <cellStyle name="Normal 4 2 13" xfId="723"/>
    <cellStyle name="Normal 4 2 13 10" xfId="61040"/>
    <cellStyle name="Normal 4 2 13 11" xfId="62644"/>
    <cellStyle name="Normal 4 2 13 2" xfId="1117"/>
    <cellStyle name="Normal 4 2 13 2 10" xfId="63018"/>
    <cellStyle name="Normal 4 2 13 2 2" xfId="2801"/>
    <cellStyle name="Normal 4 2 13 2 2 2" xfId="7544"/>
    <cellStyle name="Normal 4 2 13 2 2 2 2" xfId="29370"/>
    <cellStyle name="Normal 4 2 13 2 2 2 3" xfId="18625"/>
    <cellStyle name="Normal 4 2 13 2 2 2 4" xfId="52486"/>
    <cellStyle name="Normal 4 2 13 2 2 2 5" xfId="59899"/>
    <cellStyle name="Normal 4 2 13 2 2 3" xfId="24629"/>
    <cellStyle name="Normal 4 2 13 2 2 4" xfId="13882"/>
    <cellStyle name="Normal 4 2 13 2 2 5" xfId="47745"/>
    <cellStyle name="Normal 4 2 13 2 2 6" xfId="56861"/>
    <cellStyle name="Normal 4 2 13 2 3" xfId="4559"/>
    <cellStyle name="Normal 4 2 13 2 3 2" xfId="26387"/>
    <cellStyle name="Normal 4 2 13 2 3 3" xfId="15640"/>
    <cellStyle name="Normal 4 2 13 2 3 4" xfId="49503"/>
    <cellStyle name="Normal 4 2 13 2 3 5" xfId="58362"/>
    <cellStyle name="Normal 4 2 13 2 4" xfId="10429"/>
    <cellStyle name="Normal 4 2 13 2 4 2" xfId="21491"/>
    <cellStyle name="Normal 4 2 13 2 5" xfId="23029"/>
    <cellStyle name="Normal 4 2 13 2 6" xfId="12238"/>
    <cellStyle name="Normal 4 2 13 2 7" xfId="46076"/>
    <cellStyle name="Normal 4 2 13 2 8" xfId="55325"/>
    <cellStyle name="Normal 4 2 13 2 9" xfId="61415"/>
    <cellStyle name="Normal 4 2 13 3" xfId="2407"/>
    <cellStyle name="Normal 4 2 13 3 2" xfId="7150"/>
    <cellStyle name="Normal 4 2 13 3 2 2" xfId="28976"/>
    <cellStyle name="Normal 4 2 13 3 2 3" xfId="18231"/>
    <cellStyle name="Normal 4 2 13 3 2 4" xfId="52092"/>
    <cellStyle name="Normal 4 2 13 3 2 5" xfId="59525"/>
    <cellStyle name="Normal 4 2 13 3 3" xfId="24235"/>
    <cellStyle name="Normal 4 2 13 3 4" xfId="13488"/>
    <cellStyle name="Normal 4 2 13 3 5" xfId="47351"/>
    <cellStyle name="Normal 4 2 13 3 6" xfId="56487"/>
    <cellStyle name="Normal 4 2 13 4" xfId="4165"/>
    <cellStyle name="Normal 4 2 13 4 2" xfId="25993"/>
    <cellStyle name="Normal 4 2 13 4 3" xfId="15246"/>
    <cellStyle name="Normal 4 2 13 4 4" xfId="49109"/>
    <cellStyle name="Normal 4 2 13 4 5" xfId="57988"/>
    <cellStyle name="Normal 4 2 13 5" xfId="10035"/>
    <cellStyle name="Normal 4 2 13 5 2" xfId="21105"/>
    <cellStyle name="Normal 4 2 13 6" xfId="22655"/>
    <cellStyle name="Normal 4 2 13 7" xfId="11852"/>
    <cellStyle name="Normal 4 2 13 8" xfId="45688"/>
    <cellStyle name="Normal 4 2 13 9" xfId="54951"/>
    <cellStyle name="Normal 4 2 14" xfId="778"/>
    <cellStyle name="Normal 4 2 14 10" xfId="62696"/>
    <cellStyle name="Normal 4 2 14 2" xfId="2462"/>
    <cellStyle name="Normal 4 2 14 2 2" xfId="7205"/>
    <cellStyle name="Normal 4 2 14 2 2 2" xfId="29031"/>
    <cellStyle name="Normal 4 2 14 2 2 3" xfId="18286"/>
    <cellStyle name="Normal 4 2 14 2 2 4" xfId="52147"/>
    <cellStyle name="Normal 4 2 14 2 2 5" xfId="59577"/>
    <cellStyle name="Normal 4 2 14 2 3" xfId="24290"/>
    <cellStyle name="Normal 4 2 14 2 4" xfId="13543"/>
    <cellStyle name="Normal 4 2 14 2 5" xfId="47406"/>
    <cellStyle name="Normal 4 2 14 2 6" xfId="56539"/>
    <cellStyle name="Normal 4 2 14 3" xfId="4220"/>
    <cellStyle name="Normal 4 2 14 3 2" xfId="26048"/>
    <cellStyle name="Normal 4 2 14 3 3" xfId="15301"/>
    <cellStyle name="Normal 4 2 14 3 4" xfId="49164"/>
    <cellStyle name="Normal 4 2 14 3 5" xfId="58040"/>
    <cellStyle name="Normal 4 2 14 4" xfId="10090"/>
    <cellStyle name="Normal 4 2 14 4 2" xfId="21158"/>
    <cellStyle name="Normal 4 2 14 5" xfId="22707"/>
    <cellStyle name="Normal 4 2 14 6" xfId="11907"/>
    <cellStyle name="Normal 4 2 14 7" xfId="45743"/>
    <cellStyle name="Normal 4 2 14 8" xfId="55003"/>
    <cellStyle name="Normal 4 2 14 9" xfId="61093"/>
    <cellStyle name="Normal 4 2 15" xfId="1192"/>
    <cellStyle name="Normal 4 2 15 10" xfId="63075"/>
    <cellStyle name="Normal 4 2 15 2" xfId="2870"/>
    <cellStyle name="Normal 4 2 15 2 2" xfId="7613"/>
    <cellStyle name="Normal 4 2 15 2 2 2" xfId="29439"/>
    <cellStyle name="Normal 4 2 15 2 2 3" xfId="18694"/>
    <cellStyle name="Normal 4 2 15 2 2 4" xfId="52555"/>
    <cellStyle name="Normal 4 2 15 2 2 5" xfId="59956"/>
    <cellStyle name="Normal 4 2 15 2 3" xfId="24698"/>
    <cellStyle name="Normal 4 2 15 2 4" xfId="13951"/>
    <cellStyle name="Normal 4 2 15 2 5" xfId="47814"/>
    <cellStyle name="Normal 4 2 15 2 6" xfId="56918"/>
    <cellStyle name="Normal 4 2 15 3" xfId="4630"/>
    <cellStyle name="Normal 4 2 15 3 2" xfId="26458"/>
    <cellStyle name="Normal 4 2 15 3 3" xfId="15711"/>
    <cellStyle name="Normal 4 2 15 3 4" xfId="49574"/>
    <cellStyle name="Normal 4 2 15 3 5" xfId="58419"/>
    <cellStyle name="Normal 4 2 15 4" xfId="10498"/>
    <cellStyle name="Normal 4 2 15 4 2" xfId="21553"/>
    <cellStyle name="Normal 4 2 15 5" xfId="23086"/>
    <cellStyle name="Normal 4 2 15 6" xfId="12305"/>
    <cellStyle name="Normal 4 2 15 7" xfId="46145"/>
    <cellStyle name="Normal 4 2 15 8" xfId="55382"/>
    <cellStyle name="Normal 4 2 15 9" xfId="61472"/>
    <cellStyle name="Normal 4 2 16" xfId="1519"/>
    <cellStyle name="Normal 4 2 16 10" xfId="63391"/>
    <cellStyle name="Normal 4 2 16 2" xfId="3191"/>
    <cellStyle name="Normal 4 2 16 2 2" xfId="7934"/>
    <cellStyle name="Normal 4 2 16 2 2 2" xfId="29760"/>
    <cellStyle name="Normal 4 2 16 2 2 3" xfId="19015"/>
    <cellStyle name="Normal 4 2 16 2 2 4" xfId="52876"/>
    <cellStyle name="Normal 4 2 16 2 2 5" xfId="60272"/>
    <cellStyle name="Normal 4 2 16 2 3" xfId="25019"/>
    <cellStyle name="Normal 4 2 16 2 4" xfId="14272"/>
    <cellStyle name="Normal 4 2 16 2 5" xfId="48135"/>
    <cellStyle name="Normal 4 2 16 2 6" xfId="57234"/>
    <cellStyle name="Normal 4 2 16 3" xfId="4953"/>
    <cellStyle name="Normal 4 2 16 3 2" xfId="26781"/>
    <cellStyle name="Normal 4 2 16 3 3" xfId="16034"/>
    <cellStyle name="Normal 4 2 16 3 4" xfId="49897"/>
    <cellStyle name="Normal 4 2 16 3 5" xfId="58735"/>
    <cellStyle name="Normal 4 2 16 4" xfId="10819"/>
    <cellStyle name="Normal 4 2 16 4 2" xfId="21871"/>
    <cellStyle name="Normal 4 2 16 5" xfId="23402"/>
    <cellStyle name="Normal 4 2 16 6" xfId="12624"/>
    <cellStyle name="Normal 4 2 16 7" xfId="46466"/>
    <cellStyle name="Normal 4 2 16 8" xfId="55698"/>
    <cellStyle name="Normal 4 2 16 9" xfId="61789"/>
    <cellStyle name="Normal 4 2 17" xfId="1636"/>
    <cellStyle name="Normal 4 2 17 10" xfId="63495"/>
    <cellStyle name="Normal 4 2 17 2" xfId="3308"/>
    <cellStyle name="Normal 4 2 17 2 2" xfId="8051"/>
    <cellStyle name="Normal 4 2 17 2 2 2" xfId="29877"/>
    <cellStyle name="Normal 4 2 17 2 2 3" xfId="19132"/>
    <cellStyle name="Normal 4 2 17 2 2 4" xfId="52993"/>
    <cellStyle name="Normal 4 2 17 2 2 5" xfId="60376"/>
    <cellStyle name="Normal 4 2 17 2 3" xfId="25136"/>
    <cellStyle name="Normal 4 2 17 2 4" xfId="14389"/>
    <cellStyle name="Normal 4 2 17 2 5" xfId="48252"/>
    <cellStyle name="Normal 4 2 17 2 6" xfId="57338"/>
    <cellStyle name="Normal 4 2 17 3" xfId="5070"/>
    <cellStyle name="Normal 4 2 17 3 2" xfId="26898"/>
    <cellStyle name="Normal 4 2 17 3 3" xfId="16151"/>
    <cellStyle name="Normal 4 2 17 3 4" xfId="50014"/>
    <cellStyle name="Normal 4 2 17 3 5" xfId="58839"/>
    <cellStyle name="Normal 4 2 17 4" xfId="10936"/>
    <cellStyle name="Normal 4 2 17 4 2" xfId="21983"/>
    <cellStyle name="Normal 4 2 17 5" xfId="23506"/>
    <cellStyle name="Normal 4 2 17 6" xfId="12738"/>
    <cellStyle name="Normal 4 2 17 7" xfId="46583"/>
    <cellStyle name="Normal 4 2 17 8" xfId="55802"/>
    <cellStyle name="Normal 4 2 17 9" xfId="61893"/>
    <cellStyle name="Normal 4 2 18" xfId="2014"/>
    <cellStyle name="Normal 4 2 18 2" xfId="6760"/>
    <cellStyle name="Normal 4 2 18 2 2" xfId="28586"/>
    <cellStyle name="Normal 4 2 18 2 3" xfId="17841"/>
    <cellStyle name="Normal 4 2 18 2 4" xfId="51702"/>
    <cellStyle name="Normal 4 2 18 2 5" xfId="59171"/>
    <cellStyle name="Normal 4 2 18 3" xfId="23845"/>
    <cellStyle name="Normal 4 2 18 4" xfId="13097"/>
    <cellStyle name="Normal 4 2 18 5" xfId="46961"/>
    <cellStyle name="Normal 4 2 18 6" xfId="56132"/>
    <cellStyle name="Normal 4 2 19" xfId="2061"/>
    <cellStyle name="Normal 4 2 19 2" xfId="6804"/>
    <cellStyle name="Normal 4 2 19 2 2" xfId="28630"/>
    <cellStyle name="Normal 4 2 19 2 3" xfId="17885"/>
    <cellStyle name="Normal 4 2 19 2 4" xfId="51746"/>
    <cellStyle name="Normal 4 2 19 2 5" xfId="59203"/>
    <cellStyle name="Normal 4 2 19 3" xfId="23889"/>
    <cellStyle name="Normal 4 2 19 4" xfId="13142"/>
    <cellStyle name="Normal 4 2 19 5" xfId="47005"/>
    <cellStyle name="Normal 4 2 19 6" xfId="56165"/>
    <cellStyle name="Normal 4 2 2" xfId="337"/>
    <cellStyle name="Normal 4 2 2 10" xfId="677"/>
    <cellStyle name="Normal 4 2 2 10 10" xfId="45643"/>
    <cellStyle name="Normal 4 2 2 10 11" xfId="54909"/>
    <cellStyle name="Normal 4 2 2 10 12" xfId="60998"/>
    <cellStyle name="Normal 4 2 2 10 13" xfId="62602"/>
    <cellStyle name="Normal 4 2 2 10 2" xfId="1074"/>
    <cellStyle name="Normal 4 2 2 10 2 10" xfId="62976"/>
    <cellStyle name="Normal 4 2 2 10 2 2" xfId="2758"/>
    <cellStyle name="Normal 4 2 2 10 2 2 2" xfId="7501"/>
    <cellStyle name="Normal 4 2 2 10 2 2 2 2" xfId="29327"/>
    <cellStyle name="Normal 4 2 2 10 2 2 2 3" xfId="18582"/>
    <cellStyle name="Normal 4 2 2 10 2 2 2 4" xfId="52443"/>
    <cellStyle name="Normal 4 2 2 10 2 2 2 5" xfId="59857"/>
    <cellStyle name="Normal 4 2 2 10 2 2 3" xfId="24586"/>
    <cellStyle name="Normal 4 2 2 10 2 2 4" xfId="13839"/>
    <cellStyle name="Normal 4 2 2 10 2 2 5" xfId="47702"/>
    <cellStyle name="Normal 4 2 2 10 2 2 6" xfId="56819"/>
    <cellStyle name="Normal 4 2 2 10 2 3" xfId="4516"/>
    <cellStyle name="Normal 4 2 2 10 2 3 2" xfId="26344"/>
    <cellStyle name="Normal 4 2 2 10 2 3 3" xfId="15597"/>
    <cellStyle name="Normal 4 2 2 10 2 3 4" xfId="49460"/>
    <cellStyle name="Normal 4 2 2 10 2 3 5" xfId="58320"/>
    <cellStyle name="Normal 4 2 2 10 2 4" xfId="10386"/>
    <cellStyle name="Normal 4 2 2 10 2 4 2" xfId="21448"/>
    <cellStyle name="Normal 4 2 2 10 2 5" xfId="22987"/>
    <cellStyle name="Normal 4 2 2 10 2 6" xfId="12195"/>
    <cellStyle name="Normal 4 2 2 10 2 7" xfId="46033"/>
    <cellStyle name="Normal 4 2 2 10 2 8" xfId="55283"/>
    <cellStyle name="Normal 4 2 2 10 2 9" xfId="61373"/>
    <cellStyle name="Normal 4 2 2 10 3" xfId="1475"/>
    <cellStyle name="Normal 4 2 2 10 3 10" xfId="63349"/>
    <cellStyle name="Normal 4 2 2 10 3 2" xfId="3147"/>
    <cellStyle name="Normal 4 2 2 10 3 2 2" xfId="7890"/>
    <cellStyle name="Normal 4 2 2 10 3 2 2 2" xfId="29716"/>
    <cellStyle name="Normal 4 2 2 10 3 2 2 3" xfId="18971"/>
    <cellStyle name="Normal 4 2 2 10 3 2 2 4" xfId="52832"/>
    <cellStyle name="Normal 4 2 2 10 3 2 2 5" xfId="60230"/>
    <cellStyle name="Normal 4 2 2 10 3 2 3" xfId="24975"/>
    <cellStyle name="Normal 4 2 2 10 3 2 4" xfId="14228"/>
    <cellStyle name="Normal 4 2 2 10 3 2 5" xfId="48091"/>
    <cellStyle name="Normal 4 2 2 10 3 2 6" xfId="57192"/>
    <cellStyle name="Normal 4 2 2 10 3 3" xfId="4909"/>
    <cellStyle name="Normal 4 2 2 10 3 3 2" xfId="26737"/>
    <cellStyle name="Normal 4 2 2 10 3 3 3" xfId="15990"/>
    <cellStyle name="Normal 4 2 2 10 3 3 4" xfId="49853"/>
    <cellStyle name="Normal 4 2 2 10 3 3 5" xfId="58693"/>
    <cellStyle name="Normal 4 2 2 10 3 4" xfId="10775"/>
    <cellStyle name="Normal 4 2 2 10 3 4 2" xfId="21828"/>
    <cellStyle name="Normal 4 2 2 10 3 5" xfId="23360"/>
    <cellStyle name="Normal 4 2 2 10 3 6" xfId="12581"/>
    <cellStyle name="Normal 4 2 2 10 3 7" xfId="46422"/>
    <cellStyle name="Normal 4 2 2 10 3 8" xfId="55656"/>
    <cellStyle name="Normal 4 2 2 10 3 9" xfId="61747"/>
    <cellStyle name="Normal 4 2 2 10 4" xfId="1941"/>
    <cellStyle name="Normal 4 2 2 10 4 10" xfId="63775"/>
    <cellStyle name="Normal 4 2 2 10 4 2" xfId="3613"/>
    <cellStyle name="Normal 4 2 2 10 4 2 2" xfId="8356"/>
    <cellStyle name="Normal 4 2 2 10 4 2 2 2" xfId="30182"/>
    <cellStyle name="Normal 4 2 2 10 4 2 2 3" xfId="19437"/>
    <cellStyle name="Normal 4 2 2 10 4 2 2 4" xfId="53298"/>
    <cellStyle name="Normal 4 2 2 10 4 2 2 5" xfId="60656"/>
    <cellStyle name="Normal 4 2 2 10 4 2 3" xfId="25441"/>
    <cellStyle name="Normal 4 2 2 10 4 2 4" xfId="14694"/>
    <cellStyle name="Normal 4 2 2 10 4 2 5" xfId="48557"/>
    <cellStyle name="Normal 4 2 2 10 4 2 6" xfId="57618"/>
    <cellStyle name="Normal 4 2 2 10 4 3" xfId="5375"/>
    <cellStyle name="Normal 4 2 2 10 4 3 2" xfId="27203"/>
    <cellStyle name="Normal 4 2 2 10 4 3 3" xfId="16456"/>
    <cellStyle name="Normal 4 2 2 10 4 3 4" xfId="50319"/>
    <cellStyle name="Normal 4 2 2 10 4 3 5" xfId="59119"/>
    <cellStyle name="Normal 4 2 2 10 4 4" xfId="11241"/>
    <cellStyle name="Normal 4 2 2 10 4 4 2" xfId="22277"/>
    <cellStyle name="Normal 4 2 2 10 4 5" xfId="23786"/>
    <cellStyle name="Normal 4 2 2 10 4 6" xfId="13030"/>
    <cellStyle name="Normal 4 2 2 10 4 7" xfId="46888"/>
    <cellStyle name="Normal 4 2 2 10 4 8" xfId="56082"/>
    <cellStyle name="Normal 4 2 2 10 4 9" xfId="62176"/>
    <cellStyle name="Normal 4 2 2 10 5" xfId="2362"/>
    <cellStyle name="Normal 4 2 2 10 5 2" xfId="7105"/>
    <cellStyle name="Normal 4 2 2 10 5 2 2" xfId="28931"/>
    <cellStyle name="Normal 4 2 2 10 5 2 3" xfId="18186"/>
    <cellStyle name="Normal 4 2 2 10 5 2 4" xfId="52047"/>
    <cellStyle name="Normal 4 2 2 10 5 2 5" xfId="59483"/>
    <cellStyle name="Normal 4 2 2 10 5 3" xfId="24190"/>
    <cellStyle name="Normal 4 2 2 10 5 4" xfId="13443"/>
    <cellStyle name="Normal 4 2 2 10 5 5" xfId="47306"/>
    <cellStyle name="Normal 4 2 2 10 5 6" xfId="56445"/>
    <cellStyle name="Normal 4 2 2 10 6" xfId="4120"/>
    <cellStyle name="Normal 4 2 2 10 6 2" xfId="25948"/>
    <cellStyle name="Normal 4 2 2 10 6 3" xfId="15201"/>
    <cellStyle name="Normal 4 2 2 10 6 4" xfId="49064"/>
    <cellStyle name="Normal 4 2 2 10 6 5" xfId="57946"/>
    <cellStyle name="Normal 4 2 2 10 7" xfId="9990"/>
    <cellStyle name="Normal 4 2 2 10 7 2" xfId="21061"/>
    <cellStyle name="Normal 4 2 2 10 8" xfId="22613"/>
    <cellStyle name="Normal 4 2 2 10 9" xfId="11810"/>
    <cellStyle name="Normal 4 2 2 11" xfId="704"/>
    <cellStyle name="Normal 4 2 2 11 10" xfId="45670"/>
    <cellStyle name="Normal 4 2 2 11 11" xfId="54935"/>
    <cellStyle name="Normal 4 2 2 11 12" xfId="61024"/>
    <cellStyle name="Normal 4 2 2 11 13" xfId="62628"/>
    <cellStyle name="Normal 4 2 2 11 2" xfId="1101"/>
    <cellStyle name="Normal 4 2 2 11 2 10" xfId="63002"/>
    <cellStyle name="Normal 4 2 2 11 2 2" xfId="2785"/>
    <cellStyle name="Normal 4 2 2 11 2 2 2" xfId="7528"/>
    <cellStyle name="Normal 4 2 2 11 2 2 2 2" xfId="29354"/>
    <cellStyle name="Normal 4 2 2 11 2 2 2 3" xfId="18609"/>
    <cellStyle name="Normal 4 2 2 11 2 2 2 4" xfId="52470"/>
    <cellStyle name="Normal 4 2 2 11 2 2 2 5" xfId="59883"/>
    <cellStyle name="Normal 4 2 2 11 2 2 3" xfId="24613"/>
    <cellStyle name="Normal 4 2 2 11 2 2 4" xfId="13866"/>
    <cellStyle name="Normal 4 2 2 11 2 2 5" xfId="47729"/>
    <cellStyle name="Normal 4 2 2 11 2 2 6" xfId="56845"/>
    <cellStyle name="Normal 4 2 2 11 2 3" xfId="4543"/>
    <cellStyle name="Normal 4 2 2 11 2 3 2" xfId="26371"/>
    <cellStyle name="Normal 4 2 2 11 2 3 3" xfId="15624"/>
    <cellStyle name="Normal 4 2 2 11 2 3 4" xfId="49487"/>
    <cellStyle name="Normal 4 2 2 11 2 3 5" xfId="58346"/>
    <cellStyle name="Normal 4 2 2 11 2 4" xfId="10413"/>
    <cellStyle name="Normal 4 2 2 11 2 4 2" xfId="21475"/>
    <cellStyle name="Normal 4 2 2 11 2 5" xfId="23013"/>
    <cellStyle name="Normal 4 2 2 11 2 6" xfId="12222"/>
    <cellStyle name="Normal 4 2 2 11 2 7" xfId="46060"/>
    <cellStyle name="Normal 4 2 2 11 2 8" xfId="55309"/>
    <cellStyle name="Normal 4 2 2 11 2 9" xfId="61399"/>
    <cellStyle name="Normal 4 2 2 11 3" xfId="1502"/>
    <cellStyle name="Normal 4 2 2 11 3 10" xfId="63375"/>
    <cellStyle name="Normal 4 2 2 11 3 2" xfId="3174"/>
    <cellStyle name="Normal 4 2 2 11 3 2 2" xfId="7917"/>
    <cellStyle name="Normal 4 2 2 11 3 2 2 2" xfId="29743"/>
    <cellStyle name="Normal 4 2 2 11 3 2 2 3" xfId="18998"/>
    <cellStyle name="Normal 4 2 2 11 3 2 2 4" xfId="52859"/>
    <cellStyle name="Normal 4 2 2 11 3 2 2 5" xfId="60256"/>
    <cellStyle name="Normal 4 2 2 11 3 2 3" xfId="25002"/>
    <cellStyle name="Normal 4 2 2 11 3 2 4" xfId="14255"/>
    <cellStyle name="Normal 4 2 2 11 3 2 5" xfId="48118"/>
    <cellStyle name="Normal 4 2 2 11 3 2 6" xfId="57218"/>
    <cellStyle name="Normal 4 2 2 11 3 3" xfId="4936"/>
    <cellStyle name="Normal 4 2 2 11 3 3 2" xfId="26764"/>
    <cellStyle name="Normal 4 2 2 11 3 3 3" xfId="16017"/>
    <cellStyle name="Normal 4 2 2 11 3 3 4" xfId="49880"/>
    <cellStyle name="Normal 4 2 2 11 3 3 5" xfId="58719"/>
    <cellStyle name="Normal 4 2 2 11 3 4" xfId="10802"/>
    <cellStyle name="Normal 4 2 2 11 3 4 2" xfId="21855"/>
    <cellStyle name="Normal 4 2 2 11 3 5" xfId="23386"/>
    <cellStyle name="Normal 4 2 2 11 3 6" xfId="12608"/>
    <cellStyle name="Normal 4 2 2 11 3 7" xfId="46449"/>
    <cellStyle name="Normal 4 2 2 11 3 8" xfId="55682"/>
    <cellStyle name="Normal 4 2 2 11 3 9" xfId="61773"/>
    <cellStyle name="Normal 4 2 2 11 4" xfId="1968"/>
    <cellStyle name="Normal 4 2 2 11 4 10" xfId="63801"/>
    <cellStyle name="Normal 4 2 2 11 4 2" xfId="3640"/>
    <cellStyle name="Normal 4 2 2 11 4 2 2" xfId="8383"/>
    <cellStyle name="Normal 4 2 2 11 4 2 2 2" xfId="30209"/>
    <cellStyle name="Normal 4 2 2 11 4 2 2 3" xfId="19464"/>
    <cellStyle name="Normal 4 2 2 11 4 2 2 4" xfId="53325"/>
    <cellStyle name="Normal 4 2 2 11 4 2 2 5" xfId="60682"/>
    <cellStyle name="Normal 4 2 2 11 4 2 3" xfId="25468"/>
    <cellStyle name="Normal 4 2 2 11 4 2 4" xfId="14721"/>
    <cellStyle name="Normal 4 2 2 11 4 2 5" xfId="48584"/>
    <cellStyle name="Normal 4 2 2 11 4 2 6" xfId="57644"/>
    <cellStyle name="Normal 4 2 2 11 4 3" xfId="5402"/>
    <cellStyle name="Normal 4 2 2 11 4 3 2" xfId="27230"/>
    <cellStyle name="Normal 4 2 2 11 4 3 3" xfId="16483"/>
    <cellStyle name="Normal 4 2 2 11 4 3 4" xfId="50346"/>
    <cellStyle name="Normal 4 2 2 11 4 3 5" xfId="59145"/>
    <cellStyle name="Normal 4 2 2 11 4 4" xfId="11268"/>
    <cellStyle name="Normal 4 2 2 11 4 4 2" xfId="22304"/>
    <cellStyle name="Normal 4 2 2 11 4 5" xfId="23812"/>
    <cellStyle name="Normal 4 2 2 11 4 6" xfId="13056"/>
    <cellStyle name="Normal 4 2 2 11 4 7" xfId="46915"/>
    <cellStyle name="Normal 4 2 2 11 4 8" xfId="56108"/>
    <cellStyle name="Normal 4 2 2 11 4 9" xfId="62202"/>
    <cellStyle name="Normal 4 2 2 11 5" xfId="2389"/>
    <cellStyle name="Normal 4 2 2 11 5 2" xfId="7132"/>
    <cellStyle name="Normal 4 2 2 11 5 2 2" xfId="28958"/>
    <cellStyle name="Normal 4 2 2 11 5 2 3" xfId="18213"/>
    <cellStyle name="Normal 4 2 2 11 5 2 4" xfId="52074"/>
    <cellStyle name="Normal 4 2 2 11 5 2 5" xfId="59509"/>
    <cellStyle name="Normal 4 2 2 11 5 3" xfId="24217"/>
    <cellStyle name="Normal 4 2 2 11 5 4" xfId="13470"/>
    <cellStyle name="Normal 4 2 2 11 5 5" xfId="47333"/>
    <cellStyle name="Normal 4 2 2 11 5 6" xfId="56471"/>
    <cellStyle name="Normal 4 2 2 11 6" xfId="4147"/>
    <cellStyle name="Normal 4 2 2 11 6 2" xfId="25975"/>
    <cellStyle name="Normal 4 2 2 11 6 3" xfId="15228"/>
    <cellStyle name="Normal 4 2 2 11 6 4" xfId="49091"/>
    <cellStyle name="Normal 4 2 2 11 6 5" xfId="57972"/>
    <cellStyle name="Normal 4 2 2 11 7" xfId="10017"/>
    <cellStyle name="Normal 4 2 2 11 7 2" xfId="21087"/>
    <cellStyle name="Normal 4 2 2 11 8" xfId="22639"/>
    <cellStyle name="Normal 4 2 2 11 9" xfId="11836"/>
    <cellStyle name="Normal 4 2 2 12" xfId="735"/>
    <cellStyle name="Normal 4 2 2 12 10" xfId="61052"/>
    <cellStyle name="Normal 4 2 2 12 11" xfId="62656"/>
    <cellStyle name="Normal 4 2 2 12 2" xfId="1129"/>
    <cellStyle name="Normal 4 2 2 12 2 10" xfId="63030"/>
    <cellStyle name="Normal 4 2 2 12 2 2" xfId="2813"/>
    <cellStyle name="Normal 4 2 2 12 2 2 2" xfId="7556"/>
    <cellStyle name="Normal 4 2 2 12 2 2 2 2" xfId="29382"/>
    <cellStyle name="Normal 4 2 2 12 2 2 2 3" xfId="18637"/>
    <cellStyle name="Normal 4 2 2 12 2 2 2 4" xfId="52498"/>
    <cellStyle name="Normal 4 2 2 12 2 2 2 5" xfId="59911"/>
    <cellStyle name="Normal 4 2 2 12 2 2 3" xfId="24641"/>
    <cellStyle name="Normal 4 2 2 12 2 2 4" xfId="13894"/>
    <cellStyle name="Normal 4 2 2 12 2 2 5" xfId="47757"/>
    <cellStyle name="Normal 4 2 2 12 2 2 6" xfId="56873"/>
    <cellStyle name="Normal 4 2 2 12 2 3" xfId="4571"/>
    <cellStyle name="Normal 4 2 2 12 2 3 2" xfId="26399"/>
    <cellStyle name="Normal 4 2 2 12 2 3 3" xfId="15652"/>
    <cellStyle name="Normal 4 2 2 12 2 3 4" xfId="49515"/>
    <cellStyle name="Normal 4 2 2 12 2 3 5" xfId="58374"/>
    <cellStyle name="Normal 4 2 2 12 2 4" xfId="10441"/>
    <cellStyle name="Normal 4 2 2 12 2 4 2" xfId="21503"/>
    <cellStyle name="Normal 4 2 2 12 2 5" xfId="23041"/>
    <cellStyle name="Normal 4 2 2 12 2 6" xfId="12250"/>
    <cellStyle name="Normal 4 2 2 12 2 7" xfId="46088"/>
    <cellStyle name="Normal 4 2 2 12 2 8" xfId="55337"/>
    <cellStyle name="Normal 4 2 2 12 2 9" xfId="61427"/>
    <cellStyle name="Normal 4 2 2 12 3" xfId="2419"/>
    <cellStyle name="Normal 4 2 2 12 3 2" xfId="7162"/>
    <cellStyle name="Normal 4 2 2 12 3 2 2" xfId="28988"/>
    <cellStyle name="Normal 4 2 2 12 3 2 3" xfId="18243"/>
    <cellStyle name="Normal 4 2 2 12 3 2 4" xfId="52104"/>
    <cellStyle name="Normal 4 2 2 12 3 2 5" xfId="59537"/>
    <cellStyle name="Normal 4 2 2 12 3 3" xfId="24247"/>
    <cellStyle name="Normal 4 2 2 12 3 4" xfId="13500"/>
    <cellStyle name="Normal 4 2 2 12 3 5" xfId="47363"/>
    <cellStyle name="Normal 4 2 2 12 3 6" xfId="56499"/>
    <cellStyle name="Normal 4 2 2 12 4" xfId="4177"/>
    <cellStyle name="Normal 4 2 2 12 4 2" xfId="26005"/>
    <cellStyle name="Normal 4 2 2 12 4 3" xfId="15258"/>
    <cellStyle name="Normal 4 2 2 12 4 4" xfId="49121"/>
    <cellStyle name="Normal 4 2 2 12 4 5" xfId="58000"/>
    <cellStyle name="Normal 4 2 2 12 5" xfId="10047"/>
    <cellStyle name="Normal 4 2 2 12 5 2" xfId="21117"/>
    <cellStyle name="Normal 4 2 2 12 6" xfId="22667"/>
    <cellStyle name="Normal 4 2 2 12 7" xfId="11864"/>
    <cellStyle name="Normal 4 2 2 12 8" xfId="45700"/>
    <cellStyle name="Normal 4 2 2 12 9" xfId="54963"/>
    <cellStyle name="Normal 4 2 2 13" xfId="792"/>
    <cellStyle name="Normal 4 2 2 13 10" xfId="62708"/>
    <cellStyle name="Normal 4 2 2 13 2" xfId="2476"/>
    <cellStyle name="Normal 4 2 2 13 2 2" xfId="7219"/>
    <cellStyle name="Normal 4 2 2 13 2 2 2" xfId="29045"/>
    <cellStyle name="Normal 4 2 2 13 2 2 3" xfId="18300"/>
    <cellStyle name="Normal 4 2 2 13 2 2 4" xfId="52161"/>
    <cellStyle name="Normal 4 2 2 13 2 2 5" xfId="59589"/>
    <cellStyle name="Normal 4 2 2 13 2 3" xfId="24304"/>
    <cellStyle name="Normal 4 2 2 13 2 4" xfId="13557"/>
    <cellStyle name="Normal 4 2 2 13 2 5" xfId="47420"/>
    <cellStyle name="Normal 4 2 2 13 2 6" xfId="56551"/>
    <cellStyle name="Normal 4 2 2 13 3" xfId="4234"/>
    <cellStyle name="Normal 4 2 2 13 3 2" xfId="26062"/>
    <cellStyle name="Normal 4 2 2 13 3 3" xfId="15315"/>
    <cellStyle name="Normal 4 2 2 13 3 4" xfId="49178"/>
    <cellStyle name="Normal 4 2 2 13 3 5" xfId="58052"/>
    <cellStyle name="Normal 4 2 2 13 4" xfId="10104"/>
    <cellStyle name="Normal 4 2 2 13 4 2" xfId="21172"/>
    <cellStyle name="Normal 4 2 2 13 5" xfId="22719"/>
    <cellStyle name="Normal 4 2 2 13 6" xfId="11920"/>
    <cellStyle name="Normal 4 2 2 13 7" xfId="45757"/>
    <cellStyle name="Normal 4 2 2 13 8" xfId="55015"/>
    <cellStyle name="Normal 4 2 2 13 9" xfId="61105"/>
    <cellStyle name="Normal 4 2 2 14" xfId="1211"/>
    <cellStyle name="Normal 4 2 2 14 10" xfId="63092"/>
    <cellStyle name="Normal 4 2 2 14 2" xfId="2888"/>
    <cellStyle name="Normal 4 2 2 14 2 2" xfId="7631"/>
    <cellStyle name="Normal 4 2 2 14 2 2 2" xfId="29457"/>
    <cellStyle name="Normal 4 2 2 14 2 2 3" xfId="18712"/>
    <cellStyle name="Normal 4 2 2 14 2 2 4" xfId="52573"/>
    <cellStyle name="Normal 4 2 2 14 2 2 5" xfId="59973"/>
    <cellStyle name="Normal 4 2 2 14 2 3" xfId="24716"/>
    <cellStyle name="Normal 4 2 2 14 2 4" xfId="13969"/>
    <cellStyle name="Normal 4 2 2 14 2 5" xfId="47832"/>
    <cellStyle name="Normal 4 2 2 14 2 6" xfId="56935"/>
    <cellStyle name="Normal 4 2 2 14 3" xfId="4648"/>
    <cellStyle name="Normal 4 2 2 14 3 2" xfId="26476"/>
    <cellStyle name="Normal 4 2 2 14 3 3" xfId="15729"/>
    <cellStyle name="Normal 4 2 2 14 3 4" xfId="49592"/>
    <cellStyle name="Normal 4 2 2 14 3 5" xfId="58436"/>
    <cellStyle name="Normal 4 2 2 14 4" xfId="10516"/>
    <cellStyle name="Normal 4 2 2 14 4 2" xfId="21571"/>
    <cellStyle name="Normal 4 2 2 14 5" xfId="23103"/>
    <cellStyle name="Normal 4 2 2 14 6" xfId="12322"/>
    <cellStyle name="Normal 4 2 2 14 7" xfId="46163"/>
    <cellStyle name="Normal 4 2 2 14 8" xfId="55399"/>
    <cellStyle name="Normal 4 2 2 14 9" xfId="61489"/>
    <cellStyle name="Normal 4 2 2 15" xfId="1531"/>
    <cellStyle name="Normal 4 2 2 15 10" xfId="63403"/>
    <cellStyle name="Normal 4 2 2 15 2" xfId="3203"/>
    <cellStyle name="Normal 4 2 2 15 2 2" xfId="7946"/>
    <cellStyle name="Normal 4 2 2 15 2 2 2" xfId="29772"/>
    <cellStyle name="Normal 4 2 2 15 2 2 3" xfId="19027"/>
    <cellStyle name="Normal 4 2 2 15 2 2 4" xfId="52888"/>
    <cellStyle name="Normal 4 2 2 15 2 2 5" xfId="60284"/>
    <cellStyle name="Normal 4 2 2 15 2 3" xfId="25031"/>
    <cellStyle name="Normal 4 2 2 15 2 4" xfId="14284"/>
    <cellStyle name="Normal 4 2 2 15 2 5" xfId="48147"/>
    <cellStyle name="Normal 4 2 2 15 2 6" xfId="57246"/>
    <cellStyle name="Normal 4 2 2 15 3" xfId="4965"/>
    <cellStyle name="Normal 4 2 2 15 3 2" xfId="26793"/>
    <cellStyle name="Normal 4 2 2 15 3 3" xfId="16046"/>
    <cellStyle name="Normal 4 2 2 15 3 4" xfId="49909"/>
    <cellStyle name="Normal 4 2 2 15 3 5" xfId="58747"/>
    <cellStyle name="Normal 4 2 2 15 4" xfId="10831"/>
    <cellStyle name="Normal 4 2 2 15 4 2" xfId="21883"/>
    <cellStyle name="Normal 4 2 2 15 5" xfId="23414"/>
    <cellStyle name="Normal 4 2 2 15 6" xfId="12636"/>
    <cellStyle name="Normal 4 2 2 15 7" xfId="46478"/>
    <cellStyle name="Normal 4 2 2 15 8" xfId="55710"/>
    <cellStyle name="Normal 4 2 2 15 9" xfId="61801"/>
    <cellStyle name="Normal 4 2 2 16" xfId="1656"/>
    <cellStyle name="Normal 4 2 2 16 10" xfId="63507"/>
    <cellStyle name="Normal 4 2 2 16 2" xfId="3328"/>
    <cellStyle name="Normal 4 2 2 16 2 2" xfId="8071"/>
    <cellStyle name="Normal 4 2 2 16 2 2 2" xfId="29897"/>
    <cellStyle name="Normal 4 2 2 16 2 2 3" xfId="19152"/>
    <cellStyle name="Normal 4 2 2 16 2 2 4" xfId="53013"/>
    <cellStyle name="Normal 4 2 2 16 2 2 5" xfId="60388"/>
    <cellStyle name="Normal 4 2 2 16 2 3" xfId="25156"/>
    <cellStyle name="Normal 4 2 2 16 2 4" xfId="14409"/>
    <cellStyle name="Normal 4 2 2 16 2 5" xfId="48272"/>
    <cellStyle name="Normal 4 2 2 16 2 6" xfId="57350"/>
    <cellStyle name="Normal 4 2 2 16 3" xfId="5090"/>
    <cellStyle name="Normal 4 2 2 16 3 2" xfId="26918"/>
    <cellStyle name="Normal 4 2 2 16 3 3" xfId="16171"/>
    <cellStyle name="Normal 4 2 2 16 3 4" xfId="50034"/>
    <cellStyle name="Normal 4 2 2 16 3 5" xfId="58851"/>
    <cellStyle name="Normal 4 2 2 16 4" xfId="10956"/>
    <cellStyle name="Normal 4 2 2 16 4 2" xfId="21999"/>
    <cellStyle name="Normal 4 2 2 16 5" xfId="23518"/>
    <cellStyle name="Normal 4 2 2 16 6" xfId="12755"/>
    <cellStyle name="Normal 4 2 2 16 7" xfId="46603"/>
    <cellStyle name="Normal 4 2 2 16 8" xfId="55814"/>
    <cellStyle name="Normal 4 2 2 16 9" xfId="61906"/>
    <cellStyle name="Normal 4 2 2 17" xfId="2033"/>
    <cellStyle name="Normal 4 2 2 17 2" xfId="6779"/>
    <cellStyle name="Normal 4 2 2 17 2 2" xfId="28605"/>
    <cellStyle name="Normal 4 2 2 17 2 3" xfId="17860"/>
    <cellStyle name="Normal 4 2 2 17 2 4" xfId="51721"/>
    <cellStyle name="Normal 4 2 2 17 2 5" xfId="59183"/>
    <cellStyle name="Normal 4 2 2 17 3" xfId="23864"/>
    <cellStyle name="Normal 4 2 2 17 4" xfId="13116"/>
    <cellStyle name="Normal 4 2 2 17 5" xfId="46980"/>
    <cellStyle name="Normal 4 2 2 17 6" xfId="56144"/>
    <cellStyle name="Normal 4 2 2 18" xfId="2077"/>
    <cellStyle name="Normal 4 2 2 18 2" xfId="6820"/>
    <cellStyle name="Normal 4 2 2 18 2 2" xfId="28646"/>
    <cellStyle name="Normal 4 2 2 18 2 3" xfId="17901"/>
    <cellStyle name="Normal 4 2 2 18 2 4" xfId="51762"/>
    <cellStyle name="Normal 4 2 2 18 2 5" xfId="59215"/>
    <cellStyle name="Normal 4 2 2 18 3" xfId="23905"/>
    <cellStyle name="Normal 4 2 2 18 4" xfId="13158"/>
    <cellStyle name="Normal 4 2 2 18 5" xfId="47021"/>
    <cellStyle name="Normal 4 2 2 18 6" xfId="56177"/>
    <cellStyle name="Normal 4 2 2 19" xfId="3818"/>
    <cellStyle name="Normal 4 2 2 19 2" xfId="25646"/>
    <cellStyle name="Normal 4 2 2 19 3" xfId="14899"/>
    <cellStyle name="Normal 4 2 2 19 4" xfId="48762"/>
    <cellStyle name="Normal 4 2 2 19 5" xfId="57678"/>
    <cellStyle name="Normal 4 2 2 2" xfId="415"/>
    <cellStyle name="Normal 4 2 2 2 10" xfId="9749"/>
    <cellStyle name="Normal 4 2 2 2 10 2" xfId="20828"/>
    <cellStyle name="Normal 4 2 2 2 11" xfId="22389"/>
    <cellStyle name="Normal 4 2 2 2 12" xfId="11563"/>
    <cellStyle name="Normal 4 2 2 2 13" xfId="45411"/>
    <cellStyle name="Normal 4 2 2 2 14" xfId="54685"/>
    <cellStyle name="Normal 4 2 2 2 15" xfId="60773"/>
    <cellStyle name="Normal 4 2 2 2 16" xfId="62378"/>
    <cellStyle name="Normal 4 2 2 2 2" xfId="578"/>
    <cellStyle name="Normal 4 2 2 2 2 10" xfId="11713"/>
    <cellStyle name="Normal 4 2 2 2 2 11" xfId="45550"/>
    <cellStyle name="Normal 4 2 2 2 2 12" xfId="54821"/>
    <cellStyle name="Normal 4 2 2 2 2 13" xfId="60909"/>
    <cellStyle name="Normal 4 2 2 2 2 14" xfId="62514"/>
    <cellStyle name="Normal 4 2 2 2 2 2" xfId="981"/>
    <cellStyle name="Normal 4 2 2 2 2 2 10" xfId="62888"/>
    <cellStyle name="Normal 4 2 2 2 2 2 2" xfId="2665"/>
    <cellStyle name="Normal 4 2 2 2 2 2 2 2" xfId="7408"/>
    <cellStyle name="Normal 4 2 2 2 2 2 2 2 2" xfId="29234"/>
    <cellStyle name="Normal 4 2 2 2 2 2 2 2 3" xfId="18489"/>
    <cellStyle name="Normal 4 2 2 2 2 2 2 2 4" xfId="52350"/>
    <cellStyle name="Normal 4 2 2 2 2 2 2 2 5" xfId="59769"/>
    <cellStyle name="Normal 4 2 2 2 2 2 2 3" xfId="24493"/>
    <cellStyle name="Normal 4 2 2 2 2 2 2 4" xfId="13746"/>
    <cellStyle name="Normal 4 2 2 2 2 2 2 5" xfId="47609"/>
    <cellStyle name="Normal 4 2 2 2 2 2 2 6" xfId="56731"/>
    <cellStyle name="Normal 4 2 2 2 2 2 3" xfId="4423"/>
    <cellStyle name="Normal 4 2 2 2 2 2 3 2" xfId="26251"/>
    <cellStyle name="Normal 4 2 2 2 2 2 3 3" xfId="15504"/>
    <cellStyle name="Normal 4 2 2 2 2 2 3 4" xfId="49367"/>
    <cellStyle name="Normal 4 2 2 2 2 2 3 5" xfId="58232"/>
    <cellStyle name="Normal 4 2 2 2 2 2 4" xfId="10293"/>
    <cellStyle name="Normal 4 2 2 2 2 2 4 2" xfId="21357"/>
    <cellStyle name="Normal 4 2 2 2 2 2 5" xfId="22899"/>
    <cellStyle name="Normal 4 2 2 2 2 2 6" xfId="12104"/>
    <cellStyle name="Normal 4 2 2 2 2 2 7" xfId="45943"/>
    <cellStyle name="Normal 4 2 2 2 2 2 8" xfId="55195"/>
    <cellStyle name="Normal 4 2 2 2 2 2 9" xfId="61285"/>
    <cellStyle name="Normal 4 2 2 2 2 3" xfId="1387"/>
    <cellStyle name="Normal 4 2 2 2 2 3 10" xfId="63261"/>
    <cellStyle name="Normal 4 2 2 2 2 3 2" xfId="3059"/>
    <cellStyle name="Normal 4 2 2 2 2 3 2 2" xfId="7802"/>
    <cellStyle name="Normal 4 2 2 2 2 3 2 2 2" xfId="29628"/>
    <cellStyle name="Normal 4 2 2 2 2 3 2 2 3" xfId="18883"/>
    <cellStyle name="Normal 4 2 2 2 2 3 2 2 4" xfId="52744"/>
    <cellStyle name="Normal 4 2 2 2 2 3 2 2 5" xfId="60142"/>
    <cellStyle name="Normal 4 2 2 2 2 3 2 3" xfId="24887"/>
    <cellStyle name="Normal 4 2 2 2 2 3 2 4" xfId="14140"/>
    <cellStyle name="Normal 4 2 2 2 2 3 2 5" xfId="48003"/>
    <cellStyle name="Normal 4 2 2 2 2 3 2 6" xfId="57104"/>
    <cellStyle name="Normal 4 2 2 2 2 3 3" xfId="4821"/>
    <cellStyle name="Normal 4 2 2 2 2 3 3 2" xfId="26649"/>
    <cellStyle name="Normal 4 2 2 2 2 3 3 3" xfId="15902"/>
    <cellStyle name="Normal 4 2 2 2 2 3 3 4" xfId="49765"/>
    <cellStyle name="Normal 4 2 2 2 2 3 3 5" xfId="58605"/>
    <cellStyle name="Normal 4 2 2 2 2 3 4" xfId="10687"/>
    <cellStyle name="Normal 4 2 2 2 2 3 4 2" xfId="21740"/>
    <cellStyle name="Normal 4 2 2 2 2 3 5" xfId="23272"/>
    <cellStyle name="Normal 4 2 2 2 2 3 6" xfId="12493"/>
    <cellStyle name="Normal 4 2 2 2 2 3 7" xfId="46334"/>
    <cellStyle name="Normal 4 2 2 2 2 3 8" xfId="55568"/>
    <cellStyle name="Normal 4 2 2 2 2 3 9" xfId="61659"/>
    <cellStyle name="Normal 4 2 2 2 2 4" xfId="1601"/>
    <cellStyle name="Normal 4 2 2 2 2 4 10" xfId="63473"/>
    <cellStyle name="Normal 4 2 2 2 2 4 2" xfId="3273"/>
    <cellStyle name="Normal 4 2 2 2 2 4 2 2" xfId="8016"/>
    <cellStyle name="Normal 4 2 2 2 2 4 2 2 2" xfId="29842"/>
    <cellStyle name="Normal 4 2 2 2 2 4 2 2 3" xfId="19097"/>
    <cellStyle name="Normal 4 2 2 2 2 4 2 2 4" xfId="52958"/>
    <cellStyle name="Normal 4 2 2 2 2 4 2 2 5" xfId="60354"/>
    <cellStyle name="Normal 4 2 2 2 2 4 2 3" xfId="25101"/>
    <cellStyle name="Normal 4 2 2 2 2 4 2 4" xfId="14354"/>
    <cellStyle name="Normal 4 2 2 2 2 4 2 5" xfId="48217"/>
    <cellStyle name="Normal 4 2 2 2 2 4 2 6" xfId="57316"/>
    <cellStyle name="Normal 4 2 2 2 2 4 3" xfId="5035"/>
    <cellStyle name="Normal 4 2 2 2 2 4 3 2" xfId="26863"/>
    <cellStyle name="Normal 4 2 2 2 2 4 3 3" xfId="16116"/>
    <cellStyle name="Normal 4 2 2 2 2 4 3 4" xfId="49979"/>
    <cellStyle name="Normal 4 2 2 2 2 4 3 5" xfId="58817"/>
    <cellStyle name="Normal 4 2 2 2 2 4 4" xfId="10901"/>
    <cellStyle name="Normal 4 2 2 2 2 4 4 2" xfId="21953"/>
    <cellStyle name="Normal 4 2 2 2 2 4 5" xfId="23484"/>
    <cellStyle name="Normal 4 2 2 2 2 4 6" xfId="12706"/>
    <cellStyle name="Normal 4 2 2 2 2 4 7" xfId="46548"/>
    <cellStyle name="Normal 4 2 2 2 2 4 8" xfId="55780"/>
    <cellStyle name="Normal 4 2 2 2 2 4 9" xfId="61871"/>
    <cellStyle name="Normal 4 2 2 2 2 5" xfId="1843"/>
    <cellStyle name="Normal 4 2 2 2 2 5 10" xfId="63687"/>
    <cellStyle name="Normal 4 2 2 2 2 5 2" xfId="3515"/>
    <cellStyle name="Normal 4 2 2 2 2 5 2 2" xfId="8258"/>
    <cellStyle name="Normal 4 2 2 2 2 5 2 2 2" xfId="30084"/>
    <cellStyle name="Normal 4 2 2 2 2 5 2 2 3" xfId="19339"/>
    <cellStyle name="Normal 4 2 2 2 2 5 2 2 4" xfId="53200"/>
    <cellStyle name="Normal 4 2 2 2 2 5 2 2 5" xfId="60568"/>
    <cellStyle name="Normal 4 2 2 2 2 5 2 3" xfId="25343"/>
    <cellStyle name="Normal 4 2 2 2 2 5 2 4" xfId="14596"/>
    <cellStyle name="Normal 4 2 2 2 2 5 2 5" xfId="48459"/>
    <cellStyle name="Normal 4 2 2 2 2 5 2 6" xfId="57530"/>
    <cellStyle name="Normal 4 2 2 2 2 5 3" xfId="5277"/>
    <cellStyle name="Normal 4 2 2 2 2 5 3 2" xfId="27105"/>
    <cellStyle name="Normal 4 2 2 2 2 5 3 3" xfId="16358"/>
    <cellStyle name="Normal 4 2 2 2 2 5 3 4" xfId="50221"/>
    <cellStyle name="Normal 4 2 2 2 2 5 3 5" xfId="59031"/>
    <cellStyle name="Normal 4 2 2 2 2 5 4" xfId="11143"/>
    <cellStyle name="Normal 4 2 2 2 2 5 4 2" xfId="22183"/>
    <cellStyle name="Normal 4 2 2 2 2 5 5" xfId="23698"/>
    <cellStyle name="Normal 4 2 2 2 2 5 6" xfId="12938"/>
    <cellStyle name="Normal 4 2 2 2 2 5 7" xfId="46790"/>
    <cellStyle name="Normal 4 2 2 2 2 5 8" xfId="55994"/>
    <cellStyle name="Normal 4 2 2 2 2 5 9" xfId="62086"/>
    <cellStyle name="Normal 4 2 2 2 2 6" xfId="2263"/>
    <cellStyle name="Normal 4 2 2 2 2 6 2" xfId="7006"/>
    <cellStyle name="Normal 4 2 2 2 2 6 2 2" xfId="28832"/>
    <cellStyle name="Normal 4 2 2 2 2 6 2 3" xfId="18087"/>
    <cellStyle name="Normal 4 2 2 2 2 6 2 4" xfId="51948"/>
    <cellStyle name="Normal 4 2 2 2 2 6 2 5" xfId="59395"/>
    <cellStyle name="Normal 4 2 2 2 2 6 3" xfId="24091"/>
    <cellStyle name="Normal 4 2 2 2 2 6 4" xfId="13344"/>
    <cellStyle name="Normal 4 2 2 2 2 6 5" xfId="47207"/>
    <cellStyle name="Normal 4 2 2 2 2 6 6" xfId="56357"/>
    <cellStyle name="Normal 4 2 2 2 2 7" xfId="4021"/>
    <cellStyle name="Normal 4 2 2 2 2 7 2" xfId="25849"/>
    <cellStyle name="Normal 4 2 2 2 2 7 3" xfId="15102"/>
    <cellStyle name="Normal 4 2 2 2 2 7 4" xfId="48965"/>
    <cellStyle name="Normal 4 2 2 2 2 7 5" xfId="57858"/>
    <cellStyle name="Normal 4 2 2 2 2 8" xfId="9891"/>
    <cellStyle name="Normal 4 2 2 2 2 8 2" xfId="20968"/>
    <cellStyle name="Normal 4 2 2 2 2 9" xfId="22525"/>
    <cellStyle name="Normal 4 2 2 2 3" xfId="753"/>
    <cellStyle name="Normal 4 2 2 2 3 10" xfId="61070"/>
    <cellStyle name="Normal 4 2 2 2 3 11" xfId="62674"/>
    <cellStyle name="Normal 4 2 2 2 3 2" xfId="1147"/>
    <cellStyle name="Normal 4 2 2 2 3 2 10" xfId="63048"/>
    <cellStyle name="Normal 4 2 2 2 3 2 2" xfId="2831"/>
    <cellStyle name="Normal 4 2 2 2 3 2 2 2" xfId="7574"/>
    <cellStyle name="Normal 4 2 2 2 3 2 2 2 2" xfId="29400"/>
    <cellStyle name="Normal 4 2 2 2 3 2 2 2 3" xfId="18655"/>
    <cellStyle name="Normal 4 2 2 2 3 2 2 2 4" xfId="52516"/>
    <cellStyle name="Normal 4 2 2 2 3 2 2 2 5" xfId="59929"/>
    <cellStyle name="Normal 4 2 2 2 3 2 2 3" xfId="24659"/>
    <cellStyle name="Normal 4 2 2 2 3 2 2 4" xfId="13912"/>
    <cellStyle name="Normal 4 2 2 2 3 2 2 5" xfId="47775"/>
    <cellStyle name="Normal 4 2 2 2 3 2 2 6" xfId="56891"/>
    <cellStyle name="Normal 4 2 2 2 3 2 3" xfId="4589"/>
    <cellStyle name="Normal 4 2 2 2 3 2 3 2" xfId="26417"/>
    <cellStyle name="Normal 4 2 2 2 3 2 3 3" xfId="15670"/>
    <cellStyle name="Normal 4 2 2 2 3 2 3 4" xfId="49533"/>
    <cellStyle name="Normal 4 2 2 2 3 2 3 5" xfId="58392"/>
    <cellStyle name="Normal 4 2 2 2 3 2 4" xfId="10459"/>
    <cellStyle name="Normal 4 2 2 2 3 2 4 2" xfId="21521"/>
    <cellStyle name="Normal 4 2 2 2 3 2 5" xfId="23059"/>
    <cellStyle name="Normal 4 2 2 2 3 2 6" xfId="12268"/>
    <cellStyle name="Normal 4 2 2 2 3 2 7" xfId="46106"/>
    <cellStyle name="Normal 4 2 2 2 3 2 8" xfId="55355"/>
    <cellStyle name="Normal 4 2 2 2 3 2 9" xfId="61445"/>
    <cellStyle name="Normal 4 2 2 2 3 3" xfId="2437"/>
    <cellStyle name="Normal 4 2 2 2 3 3 2" xfId="7180"/>
    <cellStyle name="Normal 4 2 2 2 3 3 2 2" xfId="29006"/>
    <cellStyle name="Normal 4 2 2 2 3 3 2 3" xfId="18261"/>
    <cellStyle name="Normal 4 2 2 2 3 3 2 4" xfId="52122"/>
    <cellStyle name="Normal 4 2 2 2 3 3 2 5" xfId="59555"/>
    <cellStyle name="Normal 4 2 2 2 3 3 3" xfId="24265"/>
    <cellStyle name="Normal 4 2 2 2 3 3 4" xfId="13518"/>
    <cellStyle name="Normal 4 2 2 2 3 3 5" xfId="47381"/>
    <cellStyle name="Normal 4 2 2 2 3 3 6" xfId="56517"/>
    <cellStyle name="Normal 4 2 2 2 3 4" xfId="4195"/>
    <cellStyle name="Normal 4 2 2 2 3 4 2" xfId="26023"/>
    <cellStyle name="Normal 4 2 2 2 3 4 3" xfId="15276"/>
    <cellStyle name="Normal 4 2 2 2 3 4 4" xfId="49139"/>
    <cellStyle name="Normal 4 2 2 2 3 4 5" xfId="58018"/>
    <cellStyle name="Normal 4 2 2 2 3 5" xfId="10065"/>
    <cellStyle name="Normal 4 2 2 2 3 5 2" xfId="21135"/>
    <cellStyle name="Normal 4 2 2 2 3 6" xfId="22685"/>
    <cellStyle name="Normal 4 2 2 2 3 7" xfId="11882"/>
    <cellStyle name="Normal 4 2 2 2 3 8" xfId="45718"/>
    <cellStyle name="Normal 4 2 2 2 3 9" xfId="54981"/>
    <cellStyle name="Normal 4 2 2 2 4" xfId="840"/>
    <cellStyle name="Normal 4 2 2 2 4 10" xfId="62752"/>
    <cellStyle name="Normal 4 2 2 2 4 2" xfId="2524"/>
    <cellStyle name="Normal 4 2 2 2 4 2 2" xfId="7267"/>
    <cellStyle name="Normal 4 2 2 2 4 2 2 2" xfId="29093"/>
    <cellStyle name="Normal 4 2 2 2 4 2 2 3" xfId="18348"/>
    <cellStyle name="Normal 4 2 2 2 4 2 2 4" xfId="52209"/>
    <cellStyle name="Normal 4 2 2 2 4 2 2 5" xfId="59633"/>
    <cellStyle name="Normal 4 2 2 2 4 2 3" xfId="24352"/>
    <cellStyle name="Normal 4 2 2 2 4 2 4" xfId="13605"/>
    <cellStyle name="Normal 4 2 2 2 4 2 5" xfId="47468"/>
    <cellStyle name="Normal 4 2 2 2 4 2 6" xfId="56595"/>
    <cellStyle name="Normal 4 2 2 2 4 3" xfId="4282"/>
    <cellStyle name="Normal 4 2 2 2 4 3 2" xfId="26110"/>
    <cellStyle name="Normal 4 2 2 2 4 3 3" xfId="15363"/>
    <cellStyle name="Normal 4 2 2 2 4 3 4" xfId="49226"/>
    <cellStyle name="Normal 4 2 2 2 4 3 5" xfId="58096"/>
    <cellStyle name="Normal 4 2 2 2 4 4" xfId="10152"/>
    <cellStyle name="Normal 4 2 2 2 4 4 2" xfId="21219"/>
    <cellStyle name="Normal 4 2 2 2 4 5" xfId="22763"/>
    <cellStyle name="Normal 4 2 2 2 4 6" xfId="11966"/>
    <cellStyle name="Normal 4 2 2 2 4 7" xfId="45805"/>
    <cellStyle name="Normal 4 2 2 2 4 8" xfId="55059"/>
    <cellStyle name="Normal 4 2 2 2 4 9" xfId="61149"/>
    <cellStyle name="Normal 4 2 2 2 5" xfId="1252"/>
    <cellStyle name="Normal 4 2 2 2 5 10" xfId="63126"/>
    <cellStyle name="Normal 4 2 2 2 5 2" xfId="2924"/>
    <cellStyle name="Normal 4 2 2 2 5 2 2" xfId="7667"/>
    <cellStyle name="Normal 4 2 2 2 5 2 2 2" xfId="29493"/>
    <cellStyle name="Normal 4 2 2 2 5 2 2 3" xfId="18748"/>
    <cellStyle name="Normal 4 2 2 2 5 2 2 4" xfId="52609"/>
    <cellStyle name="Normal 4 2 2 2 5 2 2 5" xfId="60007"/>
    <cellStyle name="Normal 4 2 2 2 5 2 3" xfId="24752"/>
    <cellStyle name="Normal 4 2 2 2 5 2 4" xfId="14005"/>
    <cellStyle name="Normal 4 2 2 2 5 2 5" xfId="47868"/>
    <cellStyle name="Normal 4 2 2 2 5 2 6" xfId="56969"/>
    <cellStyle name="Normal 4 2 2 2 5 3" xfId="4686"/>
    <cellStyle name="Normal 4 2 2 2 5 3 2" xfId="26514"/>
    <cellStyle name="Normal 4 2 2 2 5 3 3" xfId="15767"/>
    <cellStyle name="Normal 4 2 2 2 5 3 4" xfId="49630"/>
    <cellStyle name="Normal 4 2 2 2 5 3 5" xfId="58470"/>
    <cellStyle name="Normal 4 2 2 2 5 4" xfId="10552"/>
    <cellStyle name="Normal 4 2 2 2 5 4 2" xfId="21605"/>
    <cellStyle name="Normal 4 2 2 2 5 5" xfId="23137"/>
    <cellStyle name="Normal 4 2 2 2 5 6" xfId="12358"/>
    <cellStyle name="Normal 4 2 2 2 5 7" xfId="46199"/>
    <cellStyle name="Normal 4 2 2 2 5 8" xfId="55433"/>
    <cellStyle name="Normal 4 2 2 2 5 9" xfId="61524"/>
    <cellStyle name="Normal 4 2 2 2 6" xfId="1549"/>
    <cellStyle name="Normal 4 2 2 2 6 10" xfId="63421"/>
    <cellStyle name="Normal 4 2 2 2 6 2" xfId="3221"/>
    <cellStyle name="Normal 4 2 2 2 6 2 2" xfId="7964"/>
    <cellStyle name="Normal 4 2 2 2 6 2 2 2" xfId="29790"/>
    <cellStyle name="Normal 4 2 2 2 6 2 2 3" xfId="19045"/>
    <cellStyle name="Normal 4 2 2 2 6 2 2 4" xfId="52906"/>
    <cellStyle name="Normal 4 2 2 2 6 2 2 5" xfId="60302"/>
    <cellStyle name="Normal 4 2 2 2 6 2 3" xfId="25049"/>
    <cellStyle name="Normal 4 2 2 2 6 2 4" xfId="14302"/>
    <cellStyle name="Normal 4 2 2 2 6 2 5" xfId="48165"/>
    <cellStyle name="Normal 4 2 2 2 6 2 6" xfId="57264"/>
    <cellStyle name="Normal 4 2 2 2 6 3" xfId="4983"/>
    <cellStyle name="Normal 4 2 2 2 6 3 2" xfId="26811"/>
    <cellStyle name="Normal 4 2 2 2 6 3 3" xfId="16064"/>
    <cellStyle name="Normal 4 2 2 2 6 3 4" xfId="49927"/>
    <cellStyle name="Normal 4 2 2 2 6 3 5" xfId="58765"/>
    <cellStyle name="Normal 4 2 2 2 6 4" xfId="10849"/>
    <cellStyle name="Normal 4 2 2 2 6 4 2" xfId="21901"/>
    <cellStyle name="Normal 4 2 2 2 6 5" xfId="23432"/>
    <cellStyle name="Normal 4 2 2 2 6 6" xfId="12654"/>
    <cellStyle name="Normal 4 2 2 2 6 7" xfId="46496"/>
    <cellStyle name="Normal 4 2 2 2 6 8" xfId="55728"/>
    <cellStyle name="Normal 4 2 2 2 6 9" xfId="61819"/>
    <cellStyle name="Normal 4 2 2 2 7" xfId="1701"/>
    <cellStyle name="Normal 4 2 2 2 7 10" xfId="63551"/>
    <cellStyle name="Normal 4 2 2 2 7 2" xfId="3373"/>
    <cellStyle name="Normal 4 2 2 2 7 2 2" xfId="8116"/>
    <cellStyle name="Normal 4 2 2 2 7 2 2 2" xfId="29942"/>
    <cellStyle name="Normal 4 2 2 2 7 2 2 3" xfId="19197"/>
    <cellStyle name="Normal 4 2 2 2 7 2 2 4" xfId="53058"/>
    <cellStyle name="Normal 4 2 2 2 7 2 2 5" xfId="60432"/>
    <cellStyle name="Normal 4 2 2 2 7 2 3" xfId="25201"/>
    <cellStyle name="Normal 4 2 2 2 7 2 4" xfId="14454"/>
    <cellStyle name="Normal 4 2 2 2 7 2 5" xfId="48317"/>
    <cellStyle name="Normal 4 2 2 2 7 2 6" xfId="57394"/>
    <cellStyle name="Normal 4 2 2 2 7 3" xfId="5135"/>
    <cellStyle name="Normal 4 2 2 2 7 3 2" xfId="26963"/>
    <cellStyle name="Normal 4 2 2 2 7 3 3" xfId="16216"/>
    <cellStyle name="Normal 4 2 2 2 7 3 4" xfId="50079"/>
    <cellStyle name="Normal 4 2 2 2 7 3 5" xfId="58895"/>
    <cellStyle name="Normal 4 2 2 2 7 4" xfId="11001"/>
    <cellStyle name="Normal 4 2 2 2 7 4 2" xfId="22043"/>
    <cellStyle name="Normal 4 2 2 2 7 5" xfId="23562"/>
    <cellStyle name="Normal 4 2 2 2 7 6" xfId="12799"/>
    <cellStyle name="Normal 4 2 2 2 7 7" xfId="46648"/>
    <cellStyle name="Normal 4 2 2 2 7 8" xfId="55858"/>
    <cellStyle name="Normal 4 2 2 2 7 9" xfId="61950"/>
    <cellStyle name="Normal 4 2 2 2 8" xfId="2121"/>
    <cellStyle name="Normal 4 2 2 2 8 2" xfId="6864"/>
    <cellStyle name="Normal 4 2 2 2 8 2 2" xfId="28690"/>
    <cellStyle name="Normal 4 2 2 2 8 2 3" xfId="17945"/>
    <cellStyle name="Normal 4 2 2 2 8 2 4" xfId="51806"/>
    <cellStyle name="Normal 4 2 2 2 8 2 5" xfId="59259"/>
    <cellStyle name="Normal 4 2 2 2 8 3" xfId="23949"/>
    <cellStyle name="Normal 4 2 2 2 8 4" xfId="13202"/>
    <cellStyle name="Normal 4 2 2 2 8 5" xfId="47065"/>
    <cellStyle name="Normal 4 2 2 2 8 6" xfId="56221"/>
    <cellStyle name="Normal 4 2 2 2 9" xfId="3871"/>
    <cellStyle name="Normal 4 2 2 2 9 2" xfId="25699"/>
    <cellStyle name="Normal 4 2 2 2 9 3" xfId="14952"/>
    <cellStyle name="Normal 4 2 2 2 9 4" xfId="48815"/>
    <cellStyle name="Normal 4 2 2 2 9 5" xfId="57722"/>
    <cellStyle name="Normal 4 2 2 20" xfId="9705"/>
    <cellStyle name="Normal 4 2 2 20 2" xfId="31542"/>
    <cellStyle name="Normal 4 2 2 20 3" xfId="20784"/>
    <cellStyle name="Normal 4 2 2 21" xfId="22345"/>
    <cellStyle name="Normal 4 2 2 22" xfId="11503"/>
    <cellStyle name="Normal 4 2 2 23" xfId="45367"/>
    <cellStyle name="Normal 4 2 2 24" xfId="54641"/>
    <cellStyle name="Normal 4 2 2 25" xfId="60728"/>
    <cellStyle name="Normal 4 2 2 26" xfId="62334"/>
    <cellStyle name="Normal 4 2 2 3" xfId="397"/>
    <cellStyle name="Normal 4 2 2 3 10" xfId="11545"/>
    <cellStyle name="Normal 4 2 2 3 11" xfId="45393"/>
    <cellStyle name="Normal 4 2 2 3 12" xfId="54667"/>
    <cellStyle name="Normal 4 2 2 3 13" xfId="60755"/>
    <cellStyle name="Normal 4 2 2 3 14" xfId="62360"/>
    <cellStyle name="Normal 4 2 2 3 2" xfId="822"/>
    <cellStyle name="Normal 4 2 2 3 2 10" xfId="62734"/>
    <cellStyle name="Normal 4 2 2 3 2 2" xfId="2506"/>
    <cellStyle name="Normal 4 2 2 3 2 2 2" xfId="7249"/>
    <cellStyle name="Normal 4 2 2 3 2 2 2 2" xfId="29075"/>
    <cellStyle name="Normal 4 2 2 3 2 2 2 3" xfId="18330"/>
    <cellStyle name="Normal 4 2 2 3 2 2 2 4" xfId="52191"/>
    <cellStyle name="Normal 4 2 2 3 2 2 2 5" xfId="59615"/>
    <cellStyle name="Normal 4 2 2 3 2 2 3" xfId="24334"/>
    <cellStyle name="Normal 4 2 2 3 2 2 4" xfId="13587"/>
    <cellStyle name="Normal 4 2 2 3 2 2 5" xfId="47450"/>
    <cellStyle name="Normal 4 2 2 3 2 2 6" xfId="56577"/>
    <cellStyle name="Normal 4 2 2 3 2 3" xfId="4264"/>
    <cellStyle name="Normal 4 2 2 3 2 3 2" xfId="26092"/>
    <cellStyle name="Normal 4 2 2 3 2 3 3" xfId="15345"/>
    <cellStyle name="Normal 4 2 2 3 2 3 4" xfId="49208"/>
    <cellStyle name="Normal 4 2 2 3 2 3 5" xfId="58078"/>
    <cellStyle name="Normal 4 2 2 3 2 4" xfId="10134"/>
    <cellStyle name="Normal 4 2 2 3 2 4 2" xfId="21201"/>
    <cellStyle name="Normal 4 2 2 3 2 5" xfId="22745"/>
    <cellStyle name="Normal 4 2 2 3 2 6" xfId="11948"/>
    <cellStyle name="Normal 4 2 2 3 2 7" xfId="45787"/>
    <cellStyle name="Normal 4 2 2 3 2 8" xfId="55041"/>
    <cellStyle name="Normal 4 2 2 3 2 9" xfId="61131"/>
    <cellStyle name="Normal 4 2 2 3 3" xfId="1234"/>
    <cellStyle name="Normal 4 2 2 3 3 10" xfId="63108"/>
    <cellStyle name="Normal 4 2 2 3 3 2" xfId="2906"/>
    <cellStyle name="Normal 4 2 2 3 3 2 2" xfId="7649"/>
    <cellStyle name="Normal 4 2 2 3 3 2 2 2" xfId="29475"/>
    <cellStyle name="Normal 4 2 2 3 3 2 2 3" xfId="18730"/>
    <cellStyle name="Normal 4 2 2 3 3 2 2 4" xfId="52591"/>
    <cellStyle name="Normal 4 2 2 3 3 2 2 5" xfId="59989"/>
    <cellStyle name="Normal 4 2 2 3 3 2 3" xfId="24734"/>
    <cellStyle name="Normal 4 2 2 3 3 2 4" xfId="13987"/>
    <cellStyle name="Normal 4 2 2 3 3 2 5" xfId="47850"/>
    <cellStyle name="Normal 4 2 2 3 3 2 6" xfId="56951"/>
    <cellStyle name="Normal 4 2 2 3 3 3" xfId="4668"/>
    <cellStyle name="Normal 4 2 2 3 3 3 2" xfId="26496"/>
    <cellStyle name="Normal 4 2 2 3 3 3 3" xfId="15749"/>
    <cellStyle name="Normal 4 2 2 3 3 3 4" xfId="49612"/>
    <cellStyle name="Normal 4 2 2 3 3 3 5" xfId="58452"/>
    <cellStyle name="Normal 4 2 2 3 3 4" xfId="10534"/>
    <cellStyle name="Normal 4 2 2 3 3 4 2" xfId="21587"/>
    <cellStyle name="Normal 4 2 2 3 3 5" xfId="23119"/>
    <cellStyle name="Normal 4 2 2 3 3 6" xfId="12340"/>
    <cellStyle name="Normal 4 2 2 3 3 7" xfId="46181"/>
    <cellStyle name="Normal 4 2 2 3 3 8" xfId="55415"/>
    <cellStyle name="Normal 4 2 2 3 3 9" xfId="61506"/>
    <cellStyle name="Normal 4 2 2 3 4" xfId="1583"/>
    <cellStyle name="Normal 4 2 2 3 4 10" xfId="63455"/>
    <cellStyle name="Normal 4 2 2 3 4 2" xfId="3255"/>
    <cellStyle name="Normal 4 2 2 3 4 2 2" xfId="7998"/>
    <cellStyle name="Normal 4 2 2 3 4 2 2 2" xfId="29824"/>
    <cellStyle name="Normal 4 2 2 3 4 2 2 3" xfId="19079"/>
    <cellStyle name="Normal 4 2 2 3 4 2 2 4" xfId="52940"/>
    <cellStyle name="Normal 4 2 2 3 4 2 2 5" xfId="60336"/>
    <cellStyle name="Normal 4 2 2 3 4 2 3" xfId="25083"/>
    <cellStyle name="Normal 4 2 2 3 4 2 4" xfId="14336"/>
    <cellStyle name="Normal 4 2 2 3 4 2 5" xfId="48199"/>
    <cellStyle name="Normal 4 2 2 3 4 2 6" xfId="57298"/>
    <cellStyle name="Normal 4 2 2 3 4 3" xfId="5017"/>
    <cellStyle name="Normal 4 2 2 3 4 3 2" xfId="26845"/>
    <cellStyle name="Normal 4 2 2 3 4 3 3" xfId="16098"/>
    <cellStyle name="Normal 4 2 2 3 4 3 4" xfId="49961"/>
    <cellStyle name="Normal 4 2 2 3 4 3 5" xfId="58799"/>
    <cellStyle name="Normal 4 2 2 3 4 4" xfId="10883"/>
    <cellStyle name="Normal 4 2 2 3 4 4 2" xfId="21935"/>
    <cellStyle name="Normal 4 2 2 3 4 5" xfId="23466"/>
    <cellStyle name="Normal 4 2 2 3 4 6" xfId="12688"/>
    <cellStyle name="Normal 4 2 2 3 4 7" xfId="46530"/>
    <cellStyle name="Normal 4 2 2 3 4 8" xfId="55762"/>
    <cellStyle name="Normal 4 2 2 3 4 9" xfId="61853"/>
    <cellStyle name="Normal 4 2 2 3 5" xfId="1683"/>
    <cellStyle name="Normal 4 2 2 3 5 10" xfId="63533"/>
    <cellStyle name="Normal 4 2 2 3 5 2" xfId="3355"/>
    <cellStyle name="Normal 4 2 2 3 5 2 2" xfId="8098"/>
    <cellStyle name="Normal 4 2 2 3 5 2 2 2" xfId="29924"/>
    <cellStyle name="Normal 4 2 2 3 5 2 2 3" xfId="19179"/>
    <cellStyle name="Normal 4 2 2 3 5 2 2 4" xfId="53040"/>
    <cellStyle name="Normal 4 2 2 3 5 2 2 5" xfId="60414"/>
    <cellStyle name="Normal 4 2 2 3 5 2 3" xfId="25183"/>
    <cellStyle name="Normal 4 2 2 3 5 2 4" xfId="14436"/>
    <cellStyle name="Normal 4 2 2 3 5 2 5" xfId="48299"/>
    <cellStyle name="Normal 4 2 2 3 5 2 6" xfId="57376"/>
    <cellStyle name="Normal 4 2 2 3 5 3" xfId="5117"/>
    <cellStyle name="Normal 4 2 2 3 5 3 2" xfId="26945"/>
    <cellStyle name="Normal 4 2 2 3 5 3 3" xfId="16198"/>
    <cellStyle name="Normal 4 2 2 3 5 3 4" xfId="50061"/>
    <cellStyle name="Normal 4 2 2 3 5 3 5" xfId="58877"/>
    <cellStyle name="Normal 4 2 2 3 5 4" xfId="10983"/>
    <cellStyle name="Normal 4 2 2 3 5 4 2" xfId="22025"/>
    <cellStyle name="Normal 4 2 2 3 5 5" xfId="23544"/>
    <cellStyle name="Normal 4 2 2 3 5 6" xfId="12781"/>
    <cellStyle name="Normal 4 2 2 3 5 7" xfId="46630"/>
    <cellStyle name="Normal 4 2 2 3 5 8" xfId="55840"/>
    <cellStyle name="Normal 4 2 2 3 5 9" xfId="61932"/>
    <cellStyle name="Normal 4 2 2 3 6" xfId="2103"/>
    <cellStyle name="Normal 4 2 2 3 6 2" xfId="6846"/>
    <cellStyle name="Normal 4 2 2 3 6 2 2" xfId="28672"/>
    <cellStyle name="Normal 4 2 2 3 6 2 3" xfId="17927"/>
    <cellStyle name="Normal 4 2 2 3 6 2 4" xfId="51788"/>
    <cellStyle name="Normal 4 2 2 3 6 2 5" xfId="59241"/>
    <cellStyle name="Normal 4 2 2 3 6 3" xfId="23931"/>
    <cellStyle name="Normal 4 2 2 3 6 4" xfId="13184"/>
    <cellStyle name="Normal 4 2 2 3 6 5" xfId="47047"/>
    <cellStyle name="Normal 4 2 2 3 6 6" xfId="56203"/>
    <cellStyle name="Normal 4 2 2 3 7" xfId="3853"/>
    <cellStyle name="Normal 4 2 2 3 7 2" xfId="25681"/>
    <cellStyle name="Normal 4 2 2 3 7 3" xfId="14934"/>
    <cellStyle name="Normal 4 2 2 3 7 4" xfId="48797"/>
    <cellStyle name="Normal 4 2 2 3 7 5" xfId="57704"/>
    <cellStyle name="Normal 4 2 2 3 8" xfId="9731"/>
    <cellStyle name="Normal 4 2 2 3 8 2" xfId="20810"/>
    <cellStyle name="Normal 4 2 2 3 9" xfId="22371"/>
    <cellStyle name="Normal 4 2 2 4" xfId="461"/>
    <cellStyle name="Normal 4 2 2 4 10" xfId="45448"/>
    <cellStyle name="Normal 4 2 2 4 11" xfId="54722"/>
    <cellStyle name="Normal 4 2 2 4 12" xfId="60810"/>
    <cellStyle name="Normal 4 2 2 4 13" xfId="62415"/>
    <cellStyle name="Normal 4 2 2 4 2" xfId="877"/>
    <cellStyle name="Normal 4 2 2 4 2 10" xfId="62789"/>
    <cellStyle name="Normal 4 2 2 4 2 2" xfId="2561"/>
    <cellStyle name="Normal 4 2 2 4 2 2 2" xfId="7304"/>
    <cellStyle name="Normal 4 2 2 4 2 2 2 2" xfId="29130"/>
    <cellStyle name="Normal 4 2 2 4 2 2 2 3" xfId="18385"/>
    <cellStyle name="Normal 4 2 2 4 2 2 2 4" xfId="52246"/>
    <cellStyle name="Normal 4 2 2 4 2 2 2 5" xfId="59670"/>
    <cellStyle name="Normal 4 2 2 4 2 2 3" xfId="24389"/>
    <cellStyle name="Normal 4 2 2 4 2 2 4" xfId="13642"/>
    <cellStyle name="Normal 4 2 2 4 2 2 5" xfId="47505"/>
    <cellStyle name="Normal 4 2 2 4 2 2 6" xfId="56632"/>
    <cellStyle name="Normal 4 2 2 4 2 3" xfId="4319"/>
    <cellStyle name="Normal 4 2 2 4 2 3 2" xfId="26147"/>
    <cellStyle name="Normal 4 2 2 4 2 3 3" xfId="15400"/>
    <cellStyle name="Normal 4 2 2 4 2 3 4" xfId="49263"/>
    <cellStyle name="Normal 4 2 2 4 2 3 5" xfId="58133"/>
    <cellStyle name="Normal 4 2 2 4 2 4" xfId="10189"/>
    <cellStyle name="Normal 4 2 2 4 2 4 2" xfId="21256"/>
    <cellStyle name="Normal 4 2 2 4 2 5" xfId="22800"/>
    <cellStyle name="Normal 4 2 2 4 2 6" xfId="12003"/>
    <cellStyle name="Normal 4 2 2 4 2 7" xfId="45842"/>
    <cellStyle name="Normal 4 2 2 4 2 8" xfId="55096"/>
    <cellStyle name="Normal 4 2 2 4 2 9" xfId="61186"/>
    <cellStyle name="Normal 4 2 2 4 3" xfId="1288"/>
    <cellStyle name="Normal 4 2 2 4 3 10" xfId="63162"/>
    <cellStyle name="Normal 4 2 2 4 3 2" xfId="2960"/>
    <cellStyle name="Normal 4 2 2 4 3 2 2" xfId="7703"/>
    <cellStyle name="Normal 4 2 2 4 3 2 2 2" xfId="29529"/>
    <cellStyle name="Normal 4 2 2 4 3 2 2 3" xfId="18784"/>
    <cellStyle name="Normal 4 2 2 4 3 2 2 4" xfId="52645"/>
    <cellStyle name="Normal 4 2 2 4 3 2 2 5" xfId="60043"/>
    <cellStyle name="Normal 4 2 2 4 3 2 3" xfId="24788"/>
    <cellStyle name="Normal 4 2 2 4 3 2 4" xfId="14041"/>
    <cellStyle name="Normal 4 2 2 4 3 2 5" xfId="47904"/>
    <cellStyle name="Normal 4 2 2 4 3 2 6" xfId="57005"/>
    <cellStyle name="Normal 4 2 2 4 3 3" xfId="4722"/>
    <cellStyle name="Normal 4 2 2 4 3 3 2" xfId="26550"/>
    <cellStyle name="Normal 4 2 2 4 3 3 3" xfId="15803"/>
    <cellStyle name="Normal 4 2 2 4 3 3 4" xfId="49666"/>
    <cellStyle name="Normal 4 2 2 4 3 3 5" xfId="58506"/>
    <cellStyle name="Normal 4 2 2 4 3 4" xfId="10588"/>
    <cellStyle name="Normal 4 2 2 4 3 4 2" xfId="21641"/>
    <cellStyle name="Normal 4 2 2 4 3 5" xfId="23173"/>
    <cellStyle name="Normal 4 2 2 4 3 6" xfId="12394"/>
    <cellStyle name="Normal 4 2 2 4 3 7" xfId="46235"/>
    <cellStyle name="Normal 4 2 2 4 3 8" xfId="55469"/>
    <cellStyle name="Normal 4 2 2 4 3 9" xfId="61560"/>
    <cellStyle name="Normal 4 2 2 4 4" xfId="1738"/>
    <cellStyle name="Normal 4 2 2 4 4 10" xfId="63588"/>
    <cellStyle name="Normal 4 2 2 4 4 2" xfId="3410"/>
    <cellStyle name="Normal 4 2 2 4 4 2 2" xfId="8153"/>
    <cellStyle name="Normal 4 2 2 4 4 2 2 2" xfId="29979"/>
    <cellStyle name="Normal 4 2 2 4 4 2 2 3" xfId="19234"/>
    <cellStyle name="Normal 4 2 2 4 4 2 2 4" xfId="53095"/>
    <cellStyle name="Normal 4 2 2 4 4 2 2 5" xfId="60469"/>
    <cellStyle name="Normal 4 2 2 4 4 2 3" xfId="25238"/>
    <cellStyle name="Normal 4 2 2 4 4 2 4" xfId="14491"/>
    <cellStyle name="Normal 4 2 2 4 4 2 5" xfId="48354"/>
    <cellStyle name="Normal 4 2 2 4 4 2 6" xfId="57431"/>
    <cellStyle name="Normal 4 2 2 4 4 3" xfId="5172"/>
    <cellStyle name="Normal 4 2 2 4 4 3 2" xfId="27000"/>
    <cellStyle name="Normal 4 2 2 4 4 3 3" xfId="16253"/>
    <cellStyle name="Normal 4 2 2 4 4 3 4" xfId="50116"/>
    <cellStyle name="Normal 4 2 2 4 4 3 5" xfId="58932"/>
    <cellStyle name="Normal 4 2 2 4 4 4" xfId="11038"/>
    <cellStyle name="Normal 4 2 2 4 4 4 2" xfId="22080"/>
    <cellStyle name="Normal 4 2 2 4 4 5" xfId="23599"/>
    <cellStyle name="Normal 4 2 2 4 4 6" xfId="12836"/>
    <cellStyle name="Normal 4 2 2 4 4 7" xfId="46685"/>
    <cellStyle name="Normal 4 2 2 4 4 8" xfId="55895"/>
    <cellStyle name="Normal 4 2 2 4 4 9" xfId="61987"/>
    <cellStyle name="Normal 4 2 2 4 5" xfId="2158"/>
    <cellStyle name="Normal 4 2 2 4 5 2" xfId="6901"/>
    <cellStyle name="Normal 4 2 2 4 5 2 2" xfId="28727"/>
    <cellStyle name="Normal 4 2 2 4 5 2 3" xfId="17982"/>
    <cellStyle name="Normal 4 2 2 4 5 2 4" xfId="51843"/>
    <cellStyle name="Normal 4 2 2 4 5 2 5" xfId="59296"/>
    <cellStyle name="Normal 4 2 2 4 5 3" xfId="23986"/>
    <cellStyle name="Normal 4 2 2 4 5 4" xfId="13239"/>
    <cellStyle name="Normal 4 2 2 4 5 5" xfId="47102"/>
    <cellStyle name="Normal 4 2 2 4 5 6" xfId="56258"/>
    <cellStyle name="Normal 4 2 2 4 6" xfId="3911"/>
    <cellStyle name="Normal 4 2 2 4 6 2" xfId="25739"/>
    <cellStyle name="Normal 4 2 2 4 6 3" xfId="14992"/>
    <cellStyle name="Normal 4 2 2 4 6 4" xfId="48855"/>
    <cellStyle name="Normal 4 2 2 4 6 5" xfId="57759"/>
    <cellStyle name="Normal 4 2 2 4 7" xfId="9786"/>
    <cellStyle name="Normal 4 2 2 4 7 2" xfId="20865"/>
    <cellStyle name="Normal 4 2 2 4 8" xfId="22426"/>
    <cellStyle name="Normal 4 2 2 4 9" xfId="11605"/>
    <cellStyle name="Normal 4 2 2 5" xfId="496"/>
    <cellStyle name="Normal 4 2 2 5 10" xfId="45480"/>
    <cellStyle name="Normal 4 2 2 5 11" xfId="54751"/>
    <cellStyle name="Normal 4 2 2 5 12" xfId="60839"/>
    <cellStyle name="Normal 4 2 2 5 13" xfId="62444"/>
    <cellStyle name="Normal 4 2 2 5 2" xfId="911"/>
    <cellStyle name="Normal 4 2 2 5 2 10" xfId="62818"/>
    <cellStyle name="Normal 4 2 2 5 2 2" xfId="2595"/>
    <cellStyle name="Normal 4 2 2 5 2 2 2" xfId="7338"/>
    <cellStyle name="Normal 4 2 2 5 2 2 2 2" xfId="29164"/>
    <cellStyle name="Normal 4 2 2 5 2 2 2 3" xfId="18419"/>
    <cellStyle name="Normal 4 2 2 5 2 2 2 4" xfId="52280"/>
    <cellStyle name="Normal 4 2 2 5 2 2 2 5" xfId="59699"/>
    <cellStyle name="Normal 4 2 2 5 2 2 3" xfId="24423"/>
    <cellStyle name="Normal 4 2 2 5 2 2 4" xfId="13676"/>
    <cellStyle name="Normal 4 2 2 5 2 2 5" xfId="47539"/>
    <cellStyle name="Normal 4 2 2 5 2 2 6" xfId="56661"/>
    <cellStyle name="Normal 4 2 2 5 2 3" xfId="4353"/>
    <cellStyle name="Normal 4 2 2 5 2 3 2" xfId="26181"/>
    <cellStyle name="Normal 4 2 2 5 2 3 3" xfId="15434"/>
    <cellStyle name="Normal 4 2 2 5 2 3 4" xfId="49297"/>
    <cellStyle name="Normal 4 2 2 5 2 3 5" xfId="58162"/>
    <cellStyle name="Normal 4 2 2 5 2 4" xfId="10223"/>
    <cellStyle name="Normal 4 2 2 5 2 4 2" xfId="21287"/>
    <cellStyle name="Normal 4 2 2 5 2 5" xfId="22829"/>
    <cellStyle name="Normal 4 2 2 5 2 6" xfId="12034"/>
    <cellStyle name="Normal 4 2 2 5 2 7" xfId="45873"/>
    <cellStyle name="Normal 4 2 2 5 2 8" xfId="55125"/>
    <cellStyle name="Normal 4 2 2 5 2 9" xfId="61215"/>
    <cellStyle name="Normal 4 2 2 5 3" xfId="1317"/>
    <cellStyle name="Normal 4 2 2 5 3 10" xfId="63191"/>
    <cellStyle name="Normal 4 2 2 5 3 2" xfId="2989"/>
    <cellStyle name="Normal 4 2 2 5 3 2 2" xfId="7732"/>
    <cellStyle name="Normal 4 2 2 5 3 2 2 2" xfId="29558"/>
    <cellStyle name="Normal 4 2 2 5 3 2 2 3" xfId="18813"/>
    <cellStyle name="Normal 4 2 2 5 3 2 2 4" xfId="52674"/>
    <cellStyle name="Normal 4 2 2 5 3 2 2 5" xfId="60072"/>
    <cellStyle name="Normal 4 2 2 5 3 2 3" xfId="24817"/>
    <cellStyle name="Normal 4 2 2 5 3 2 4" xfId="14070"/>
    <cellStyle name="Normal 4 2 2 5 3 2 5" xfId="47933"/>
    <cellStyle name="Normal 4 2 2 5 3 2 6" xfId="57034"/>
    <cellStyle name="Normal 4 2 2 5 3 3" xfId="4751"/>
    <cellStyle name="Normal 4 2 2 5 3 3 2" xfId="26579"/>
    <cellStyle name="Normal 4 2 2 5 3 3 3" xfId="15832"/>
    <cellStyle name="Normal 4 2 2 5 3 3 4" xfId="49695"/>
    <cellStyle name="Normal 4 2 2 5 3 3 5" xfId="58535"/>
    <cellStyle name="Normal 4 2 2 5 3 4" xfId="10617"/>
    <cellStyle name="Normal 4 2 2 5 3 4 2" xfId="21670"/>
    <cellStyle name="Normal 4 2 2 5 3 5" xfId="23202"/>
    <cellStyle name="Normal 4 2 2 5 3 6" xfId="12423"/>
    <cellStyle name="Normal 4 2 2 5 3 7" xfId="46264"/>
    <cellStyle name="Normal 4 2 2 5 3 8" xfId="55498"/>
    <cellStyle name="Normal 4 2 2 5 3 9" xfId="61589"/>
    <cellStyle name="Normal 4 2 2 5 4" xfId="1773"/>
    <cellStyle name="Normal 4 2 2 5 4 10" xfId="63617"/>
    <cellStyle name="Normal 4 2 2 5 4 2" xfId="3445"/>
    <cellStyle name="Normal 4 2 2 5 4 2 2" xfId="8188"/>
    <cellStyle name="Normal 4 2 2 5 4 2 2 2" xfId="30014"/>
    <cellStyle name="Normal 4 2 2 5 4 2 2 3" xfId="19269"/>
    <cellStyle name="Normal 4 2 2 5 4 2 2 4" xfId="53130"/>
    <cellStyle name="Normal 4 2 2 5 4 2 2 5" xfId="60498"/>
    <cellStyle name="Normal 4 2 2 5 4 2 3" xfId="25273"/>
    <cellStyle name="Normal 4 2 2 5 4 2 4" xfId="14526"/>
    <cellStyle name="Normal 4 2 2 5 4 2 5" xfId="48389"/>
    <cellStyle name="Normal 4 2 2 5 4 2 6" xfId="57460"/>
    <cellStyle name="Normal 4 2 2 5 4 3" xfId="5207"/>
    <cellStyle name="Normal 4 2 2 5 4 3 2" xfId="27035"/>
    <cellStyle name="Normal 4 2 2 5 4 3 3" xfId="16288"/>
    <cellStyle name="Normal 4 2 2 5 4 3 4" xfId="50151"/>
    <cellStyle name="Normal 4 2 2 5 4 3 5" xfId="58961"/>
    <cellStyle name="Normal 4 2 2 5 4 4" xfId="11073"/>
    <cellStyle name="Normal 4 2 2 5 4 4 2" xfId="22113"/>
    <cellStyle name="Normal 4 2 2 5 4 5" xfId="23628"/>
    <cellStyle name="Normal 4 2 2 5 4 6" xfId="12868"/>
    <cellStyle name="Normal 4 2 2 5 4 7" xfId="46720"/>
    <cellStyle name="Normal 4 2 2 5 4 8" xfId="55924"/>
    <cellStyle name="Normal 4 2 2 5 4 9" xfId="62016"/>
    <cellStyle name="Normal 4 2 2 5 5" xfId="2193"/>
    <cellStyle name="Normal 4 2 2 5 5 2" xfId="6936"/>
    <cellStyle name="Normal 4 2 2 5 5 2 2" xfId="28762"/>
    <cellStyle name="Normal 4 2 2 5 5 2 3" xfId="18017"/>
    <cellStyle name="Normal 4 2 2 5 5 2 4" xfId="51878"/>
    <cellStyle name="Normal 4 2 2 5 5 2 5" xfId="59325"/>
    <cellStyle name="Normal 4 2 2 5 5 3" xfId="24021"/>
    <cellStyle name="Normal 4 2 2 5 5 4" xfId="13274"/>
    <cellStyle name="Normal 4 2 2 5 5 5" xfId="47137"/>
    <cellStyle name="Normal 4 2 2 5 5 6" xfId="56287"/>
    <cellStyle name="Normal 4 2 2 5 6" xfId="3946"/>
    <cellStyle name="Normal 4 2 2 5 6 2" xfId="25774"/>
    <cellStyle name="Normal 4 2 2 5 6 3" xfId="15027"/>
    <cellStyle name="Normal 4 2 2 5 6 4" xfId="48890"/>
    <cellStyle name="Normal 4 2 2 5 6 5" xfId="57788"/>
    <cellStyle name="Normal 4 2 2 5 7" xfId="9821"/>
    <cellStyle name="Normal 4 2 2 5 7 2" xfId="20898"/>
    <cellStyle name="Normal 4 2 2 5 8" xfId="22455"/>
    <cellStyle name="Normal 4 2 2 5 9" xfId="11637"/>
    <cellStyle name="Normal 4 2 2 6" xfId="522"/>
    <cellStyle name="Normal 4 2 2 6 10" xfId="45506"/>
    <cellStyle name="Normal 4 2 2 6 11" xfId="54777"/>
    <cellStyle name="Normal 4 2 2 6 12" xfId="60865"/>
    <cellStyle name="Normal 4 2 2 6 13" xfId="62470"/>
    <cellStyle name="Normal 4 2 2 6 2" xfId="937"/>
    <cellStyle name="Normal 4 2 2 6 2 10" xfId="62844"/>
    <cellStyle name="Normal 4 2 2 6 2 2" xfId="2621"/>
    <cellStyle name="Normal 4 2 2 6 2 2 2" xfId="7364"/>
    <cellStyle name="Normal 4 2 2 6 2 2 2 2" xfId="29190"/>
    <cellStyle name="Normal 4 2 2 6 2 2 2 3" xfId="18445"/>
    <cellStyle name="Normal 4 2 2 6 2 2 2 4" xfId="52306"/>
    <cellStyle name="Normal 4 2 2 6 2 2 2 5" xfId="59725"/>
    <cellStyle name="Normal 4 2 2 6 2 2 3" xfId="24449"/>
    <cellStyle name="Normal 4 2 2 6 2 2 4" xfId="13702"/>
    <cellStyle name="Normal 4 2 2 6 2 2 5" xfId="47565"/>
    <cellStyle name="Normal 4 2 2 6 2 2 6" xfId="56687"/>
    <cellStyle name="Normal 4 2 2 6 2 3" xfId="4379"/>
    <cellStyle name="Normal 4 2 2 6 2 3 2" xfId="26207"/>
    <cellStyle name="Normal 4 2 2 6 2 3 3" xfId="15460"/>
    <cellStyle name="Normal 4 2 2 6 2 3 4" xfId="49323"/>
    <cellStyle name="Normal 4 2 2 6 2 3 5" xfId="58188"/>
    <cellStyle name="Normal 4 2 2 6 2 4" xfId="10249"/>
    <cellStyle name="Normal 4 2 2 6 2 4 2" xfId="21313"/>
    <cellStyle name="Normal 4 2 2 6 2 5" xfId="22855"/>
    <cellStyle name="Normal 4 2 2 6 2 6" xfId="12060"/>
    <cellStyle name="Normal 4 2 2 6 2 7" xfId="45899"/>
    <cellStyle name="Normal 4 2 2 6 2 8" xfId="55151"/>
    <cellStyle name="Normal 4 2 2 6 2 9" xfId="61241"/>
    <cellStyle name="Normal 4 2 2 6 3" xfId="1343"/>
    <cellStyle name="Normal 4 2 2 6 3 10" xfId="63217"/>
    <cellStyle name="Normal 4 2 2 6 3 2" xfId="3015"/>
    <cellStyle name="Normal 4 2 2 6 3 2 2" xfId="7758"/>
    <cellStyle name="Normal 4 2 2 6 3 2 2 2" xfId="29584"/>
    <cellStyle name="Normal 4 2 2 6 3 2 2 3" xfId="18839"/>
    <cellStyle name="Normal 4 2 2 6 3 2 2 4" xfId="52700"/>
    <cellStyle name="Normal 4 2 2 6 3 2 2 5" xfId="60098"/>
    <cellStyle name="Normal 4 2 2 6 3 2 3" xfId="24843"/>
    <cellStyle name="Normal 4 2 2 6 3 2 4" xfId="14096"/>
    <cellStyle name="Normal 4 2 2 6 3 2 5" xfId="47959"/>
    <cellStyle name="Normal 4 2 2 6 3 2 6" xfId="57060"/>
    <cellStyle name="Normal 4 2 2 6 3 3" xfId="4777"/>
    <cellStyle name="Normal 4 2 2 6 3 3 2" xfId="26605"/>
    <cellStyle name="Normal 4 2 2 6 3 3 3" xfId="15858"/>
    <cellStyle name="Normal 4 2 2 6 3 3 4" xfId="49721"/>
    <cellStyle name="Normal 4 2 2 6 3 3 5" xfId="58561"/>
    <cellStyle name="Normal 4 2 2 6 3 4" xfId="10643"/>
    <cellStyle name="Normal 4 2 2 6 3 4 2" xfId="21696"/>
    <cellStyle name="Normal 4 2 2 6 3 5" xfId="23228"/>
    <cellStyle name="Normal 4 2 2 6 3 6" xfId="12449"/>
    <cellStyle name="Normal 4 2 2 6 3 7" xfId="46290"/>
    <cellStyle name="Normal 4 2 2 6 3 8" xfId="55524"/>
    <cellStyle name="Normal 4 2 2 6 3 9" xfId="61615"/>
    <cellStyle name="Normal 4 2 2 6 4" xfId="1799"/>
    <cellStyle name="Normal 4 2 2 6 4 10" xfId="63643"/>
    <cellStyle name="Normal 4 2 2 6 4 2" xfId="3471"/>
    <cellStyle name="Normal 4 2 2 6 4 2 2" xfId="8214"/>
    <cellStyle name="Normal 4 2 2 6 4 2 2 2" xfId="30040"/>
    <cellStyle name="Normal 4 2 2 6 4 2 2 3" xfId="19295"/>
    <cellStyle name="Normal 4 2 2 6 4 2 2 4" xfId="53156"/>
    <cellStyle name="Normal 4 2 2 6 4 2 2 5" xfId="60524"/>
    <cellStyle name="Normal 4 2 2 6 4 2 3" xfId="25299"/>
    <cellStyle name="Normal 4 2 2 6 4 2 4" xfId="14552"/>
    <cellStyle name="Normal 4 2 2 6 4 2 5" xfId="48415"/>
    <cellStyle name="Normal 4 2 2 6 4 2 6" xfId="57486"/>
    <cellStyle name="Normal 4 2 2 6 4 3" xfId="5233"/>
    <cellStyle name="Normal 4 2 2 6 4 3 2" xfId="27061"/>
    <cellStyle name="Normal 4 2 2 6 4 3 3" xfId="16314"/>
    <cellStyle name="Normal 4 2 2 6 4 3 4" xfId="50177"/>
    <cellStyle name="Normal 4 2 2 6 4 3 5" xfId="58987"/>
    <cellStyle name="Normal 4 2 2 6 4 4" xfId="11099"/>
    <cellStyle name="Normal 4 2 2 6 4 4 2" xfId="22139"/>
    <cellStyle name="Normal 4 2 2 6 4 5" xfId="23654"/>
    <cellStyle name="Normal 4 2 2 6 4 6" xfId="12894"/>
    <cellStyle name="Normal 4 2 2 6 4 7" xfId="46746"/>
    <cellStyle name="Normal 4 2 2 6 4 8" xfId="55950"/>
    <cellStyle name="Normal 4 2 2 6 4 9" xfId="62042"/>
    <cellStyle name="Normal 4 2 2 6 5" xfId="2219"/>
    <cellStyle name="Normal 4 2 2 6 5 2" xfId="6962"/>
    <cellStyle name="Normal 4 2 2 6 5 2 2" xfId="28788"/>
    <cellStyle name="Normal 4 2 2 6 5 2 3" xfId="18043"/>
    <cellStyle name="Normal 4 2 2 6 5 2 4" xfId="51904"/>
    <cellStyle name="Normal 4 2 2 6 5 2 5" xfId="59351"/>
    <cellStyle name="Normal 4 2 2 6 5 3" xfId="24047"/>
    <cellStyle name="Normal 4 2 2 6 5 4" xfId="13300"/>
    <cellStyle name="Normal 4 2 2 6 5 5" xfId="47163"/>
    <cellStyle name="Normal 4 2 2 6 5 6" xfId="56313"/>
    <cellStyle name="Normal 4 2 2 6 6" xfId="3972"/>
    <cellStyle name="Normal 4 2 2 6 6 2" xfId="25800"/>
    <cellStyle name="Normal 4 2 2 6 6 3" xfId="15053"/>
    <cellStyle name="Normal 4 2 2 6 6 4" xfId="48916"/>
    <cellStyle name="Normal 4 2 2 6 6 5" xfId="57814"/>
    <cellStyle name="Normal 4 2 2 6 7" xfId="9847"/>
    <cellStyle name="Normal 4 2 2 6 7 2" xfId="20924"/>
    <cellStyle name="Normal 4 2 2 6 8" xfId="22481"/>
    <cellStyle name="Normal 4 2 2 6 9" xfId="11663"/>
    <cellStyle name="Normal 4 2 2 7" xfId="560"/>
    <cellStyle name="Normal 4 2 2 7 10" xfId="45532"/>
    <cellStyle name="Normal 4 2 2 7 11" xfId="54803"/>
    <cellStyle name="Normal 4 2 2 7 12" xfId="60891"/>
    <cellStyle name="Normal 4 2 2 7 13" xfId="62496"/>
    <cellStyle name="Normal 4 2 2 7 2" xfId="963"/>
    <cellStyle name="Normal 4 2 2 7 2 10" xfId="62870"/>
    <cellStyle name="Normal 4 2 2 7 2 2" xfId="2647"/>
    <cellStyle name="Normal 4 2 2 7 2 2 2" xfId="7390"/>
    <cellStyle name="Normal 4 2 2 7 2 2 2 2" xfId="29216"/>
    <cellStyle name="Normal 4 2 2 7 2 2 2 3" xfId="18471"/>
    <cellStyle name="Normal 4 2 2 7 2 2 2 4" xfId="52332"/>
    <cellStyle name="Normal 4 2 2 7 2 2 2 5" xfId="59751"/>
    <cellStyle name="Normal 4 2 2 7 2 2 3" xfId="24475"/>
    <cellStyle name="Normal 4 2 2 7 2 2 4" xfId="13728"/>
    <cellStyle name="Normal 4 2 2 7 2 2 5" xfId="47591"/>
    <cellStyle name="Normal 4 2 2 7 2 2 6" xfId="56713"/>
    <cellStyle name="Normal 4 2 2 7 2 3" xfId="4405"/>
    <cellStyle name="Normal 4 2 2 7 2 3 2" xfId="26233"/>
    <cellStyle name="Normal 4 2 2 7 2 3 3" xfId="15486"/>
    <cellStyle name="Normal 4 2 2 7 2 3 4" xfId="49349"/>
    <cellStyle name="Normal 4 2 2 7 2 3 5" xfId="58214"/>
    <cellStyle name="Normal 4 2 2 7 2 4" xfId="10275"/>
    <cellStyle name="Normal 4 2 2 7 2 4 2" xfId="21339"/>
    <cellStyle name="Normal 4 2 2 7 2 5" xfId="22881"/>
    <cellStyle name="Normal 4 2 2 7 2 6" xfId="12086"/>
    <cellStyle name="Normal 4 2 2 7 2 7" xfId="45925"/>
    <cellStyle name="Normal 4 2 2 7 2 8" xfId="55177"/>
    <cellStyle name="Normal 4 2 2 7 2 9" xfId="61267"/>
    <cellStyle name="Normal 4 2 2 7 3" xfId="1369"/>
    <cellStyle name="Normal 4 2 2 7 3 10" xfId="63243"/>
    <cellStyle name="Normal 4 2 2 7 3 2" xfId="3041"/>
    <cellStyle name="Normal 4 2 2 7 3 2 2" xfId="7784"/>
    <cellStyle name="Normal 4 2 2 7 3 2 2 2" xfId="29610"/>
    <cellStyle name="Normal 4 2 2 7 3 2 2 3" xfId="18865"/>
    <cellStyle name="Normal 4 2 2 7 3 2 2 4" xfId="52726"/>
    <cellStyle name="Normal 4 2 2 7 3 2 2 5" xfId="60124"/>
    <cellStyle name="Normal 4 2 2 7 3 2 3" xfId="24869"/>
    <cellStyle name="Normal 4 2 2 7 3 2 4" xfId="14122"/>
    <cellStyle name="Normal 4 2 2 7 3 2 5" xfId="47985"/>
    <cellStyle name="Normal 4 2 2 7 3 2 6" xfId="57086"/>
    <cellStyle name="Normal 4 2 2 7 3 3" xfId="4803"/>
    <cellStyle name="Normal 4 2 2 7 3 3 2" xfId="26631"/>
    <cellStyle name="Normal 4 2 2 7 3 3 3" xfId="15884"/>
    <cellStyle name="Normal 4 2 2 7 3 3 4" xfId="49747"/>
    <cellStyle name="Normal 4 2 2 7 3 3 5" xfId="58587"/>
    <cellStyle name="Normal 4 2 2 7 3 4" xfId="10669"/>
    <cellStyle name="Normal 4 2 2 7 3 4 2" xfId="21722"/>
    <cellStyle name="Normal 4 2 2 7 3 5" xfId="23254"/>
    <cellStyle name="Normal 4 2 2 7 3 6" xfId="12475"/>
    <cellStyle name="Normal 4 2 2 7 3 7" xfId="46316"/>
    <cellStyle name="Normal 4 2 2 7 3 8" xfId="55550"/>
    <cellStyle name="Normal 4 2 2 7 3 9" xfId="61641"/>
    <cellStyle name="Normal 4 2 2 7 4" xfId="1825"/>
    <cellStyle name="Normal 4 2 2 7 4 10" xfId="63669"/>
    <cellStyle name="Normal 4 2 2 7 4 2" xfId="3497"/>
    <cellStyle name="Normal 4 2 2 7 4 2 2" xfId="8240"/>
    <cellStyle name="Normal 4 2 2 7 4 2 2 2" xfId="30066"/>
    <cellStyle name="Normal 4 2 2 7 4 2 2 3" xfId="19321"/>
    <cellStyle name="Normal 4 2 2 7 4 2 2 4" xfId="53182"/>
    <cellStyle name="Normal 4 2 2 7 4 2 2 5" xfId="60550"/>
    <cellStyle name="Normal 4 2 2 7 4 2 3" xfId="25325"/>
    <cellStyle name="Normal 4 2 2 7 4 2 4" xfId="14578"/>
    <cellStyle name="Normal 4 2 2 7 4 2 5" xfId="48441"/>
    <cellStyle name="Normal 4 2 2 7 4 2 6" xfId="57512"/>
    <cellStyle name="Normal 4 2 2 7 4 3" xfId="5259"/>
    <cellStyle name="Normal 4 2 2 7 4 3 2" xfId="27087"/>
    <cellStyle name="Normal 4 2 2 7 4 3 3" xfId="16340"/>
    <cellStyle name="Normal 4 2 2 7 4 3 4" xfId="50203"/>
    <cellStyle name="Normal 4 2 2 7 4 3 5" xfId="59013"/>
    <cellStyle name="Normal 4 2 2 7 4 4" xfId="11125"/>
    <cellStyle name="Normal 4 2 2 7 4 4 2" xfId="22165"/>
    <cellStyle name="Normal 4 2 2 7 4 5" xfId="23680"/>
    <cellStyle name="Normal 4 2 2 7 4 6" xfId="12920"/>
    <cellStyle name="Normal 4 2 2 7 4 7" xfId="46772"/>
    <cellStyle name="Normal 4 2 2 7 4 8" xfId="55976"/>
    <cellStyle name="Normal 4 2 2 7 4 9" xfId="62068"/>
    <cellStyle name="Normal 4 2 2 7 5" xfId="2245"/>
    <cellStyle name="Normal 4 2 2 7 5 2" xfId="6988"/>
    <cellStyle name="Normal 4 2 2 7 5 2 2" xfId="28814"/>
    <cellStyle name="Normal 4 2 2 7 5 2 3" xfId="18069"/>
    <cellStyle name="Normal 4 2 2 7 5 2 4" xfId="51930"/>
    <cellStyle name="Normal 4 2 2 7 5 2 5" xfId="59377"/>
    <cellStyle name="Normal 4 2 2 7 5 3" xfId="24073"/>
    <cellStyle name="Normal 4 2 2 7 5 4" xfId="13326"/>
    <cellStyle name="Normal 4 2 2 7 5 5" xfId="47189"/>
    <cellStyle name="Normal 4 2 2 7 5 6" xfId="56339"/>
    <cellStyle name="Normal 4 2 2 7 6" xfId="4003"/>
    <cellStyle name="Normal 4 2 2 7 6 2" xfId="25831"/>
    <cellStyle name="Normal 4 2 2 7 6 3" xfId="15084"/>
    <cellStyle name="Normal 4 2 2 7 6 4" xfId="48947"/>
    <cellStyle name="Normal 4 2 2 7 6 5" xfId="57840"/>
    <cellStyle name="Normal 4 2 2 7 7" xfId="9873"/>
    <cellStyle name="Normal 4 2 2 7 7 2" xfId="20950"/>
    <cellStyle name="Normal 4 2 2 7 8" xfId="22507"/>
    <cellStyle name="Normal 4 2 2 7 9" xfId="11695"/>
    <cellStyle name="Normal 4 2 2 8" xfId="612"/>
    <cellStyle name="Normal 4 2 2 8 10" xfId="45584"/>
    <cellStyle name="Normal 4 2 2 8 11" xfId="54855"/>
    <cellStyle name="Normal 4 2 2 8 12" xfId="60943"/>
    <cellStyle name="Normal 4 2 2 8 13" xfId="62548"/>
    <cellStyle name="Normal 4 2 2 8 2" xfId="1015"/>
    <cellStyle name="Normal 4 2 2 8 2 10" xfId="62922"/>
    <cellStyle name="Normal 4 2 2 8 2 2" xfId="2699"/>
    <cellStyle name="Normal 4 2 2 8 2 2 2" xfId="7442"/>
    <cellStyle name="Normal 4 2 2 8 2 2 2 2" xfId="29268"/>
    <cellStyle name="Normal 4 2 2 8 2 2 2 3" xfId="18523"/>
    <cellStyle name="Normal 4 2 2 8 2 2 2 4" xfId="52384"/>
    <cellStyle name="Normal 4 2 2 8 2 2 2 5" xfId="59803"/>
    <cellStyle name="Normal 4 2 2 8 2 2 3" xfId="24527"/>
    <cellStyle name="Normal 4 2 2 8 2 2 4" xfId="13780"/>
    <cellStyle name="Normal 4 2 2 8 2 2 5" xfId="47643"/>
    <cellStyle name="Normal 4 2 2 8 2 2 6" xfId="56765"/>
    <cellStyle name="Normal 4 2 2 8 2 3" xfId="4457"/>
    <cellStyle name="Normal 4 2 2 8 2 3 2" xfId="26285"/>
    <cellStyle name="Normal 4 2 2 8 2 3 3" xfId="15538"/>
    <cellStyle name="Normal 4 2 2 8 2 3 4" xfId="49401"/>
    <cellStyle name="Normal 4 2 2 8 2 3 5" xfId="58266"/>
    <cellStyle name="Normal 4 2 2 8 2 4" xfId="10327"/>
    <cellStyle name="Normal 4 2 2 8 2 4 2" xfId="21391"/>
    <cellStyle name="Normal 4 2 2 8 2 5" xfId="22933"/>
    <cellStyle name="Normal 4 2 2 8 2 6" xfId="12138"/>
    <cellStyle name="Normal 4 2 2 8 2 7" xfId="45977"/>
    <cellStyle name="Normal 4 2 2 8 2 8" xfId="55229"/>
    <cellStyle name="Normal 4 2 2 8 2 9" xfId="61319"/>
    <cellStyle name="Normal 4 2 2 8 3" xfId="1421"/>
    <cellStyle name="Normal 4 2 2 8 3 10" xfId="63295"/>
    <cellStyle name="Normal 4 2 2 8 3 2" xfId="3093"/>
    <cellStyle name="Normal 4 2 2 8 3 2 2" xfId="7836"/>
    <cellStyle name="Normal 4 2 2 8 3 2 2 2" xfId="29662"/>
    <cellStyle name="Normal 4 2 2 8 3 2 2 3" xfId="18917"/>
    <cellStyle name="Normal 4 2 2 8 3 2 2 4" xfId="52778"/>
    <cellStyle name="Normal 4 2 2 8 3 2 2 5" xfId="60176"/>
    <cellStyle name="Normal 4 2 2 8 3 2 3" xfId="24921"/>
    <cellStyle name="Normal 4 2 2 8 3 2 4" xfId="14174"/>
    <cellStyle name="Normal 4 2 2 8 3 2 5" xfId="48037"/>
    <cellStyle name="Normal 4 2 2 8 3 2 6" xfId="57138"/>
    <cellStyle name="Normal 4 2 2 8 3 3" xfId="4855"/>
    <cellStyle name="Normal 4 2 2 8 3 3 2" xfId="26683"/>
    <cellStyle name="Normal 4 2 2 8 3 3 3" xfId="15936"/>
    <cellStyle name="Normal 4 2 2 8 3 3 4" xfId="49799"/>
    <cellStyle name="Normal 4 2 2 8 3 3 5" xfId="58639"/>
    <cellStyle name="Normal 4 2 2 8 3 4" xfId="10721"/>
    <cellStyle name="Normal 4 2 2 8 3 4 2" xfId="21774"/>
    <cellStyle name="Normal 4 2 2 8 3 5" xfId="23306"/>
    <cellStyle name="Normal 4 2 2 8 3 6" xfId="12527"/>
    <cellStyle name="Normal 4 2 2 8 3 7" xfId="46368"/>
    <cellStyle name="Normal 4 2 2 8 3 8" xfId="55602"/>
    <cellStyle name="Normal 4 2 2 8 3 9" xfId="61693"/>
    <cellStyle name="Normal 4 2 2 8 4" xfId="1877"/>
    <cellStyle name="Normal 4 2 2 8 4 10" xfId="63721"/>
    <cellStyle name="Normal 4 2 2 8 4 2" xfId="3549"/>
    <cellStyle name="Normal 4 2 2 8 4 2 2" xfId="8292"/>
    <cellStyle name="Normal 4 2 2 8 4 2 2 2" xfId="30118"/>
    <cellStyle name="Normal 4 2 2 8 4 2 2 3" xfId="19373"/>
    <cellStyle name="Normal 4 2 2 8 4 2 2 4" xfId="53234"/>
    <cellStyle name="Normal 4 2 2 8 4 2 2 5" xfId="60602"/>
    <cellStyle name="Normal 4 2 2 8 4 2 3" xfId="25377"/>
    <cellStyle name="Normal 4 2 2 8 4 2 4" xfId="14630"/>
    <cellStyle name="Normal 4 2 2 8 4 2 5" xfId="48493"/>
    <cellStyle name="Normal 4 2 2 8 4 2 6" xfId="57564"/>
    <cellStyle name="Normal 4 2 2 8 4 3" xfId="5311"/>
    <cellStyle name="Normal 4 2 2 8 4 3 2" xfId="27139"/>
    <cellStyle name="Normal 4 2 2 8 4 3 3" xfId="16392"/>
    <cellStyle name="Normal 4 2 2 8 4 3 4" xfId="50255"/>
    <cellStyle name="Normal 4 2 2 8 4 3 5" xfId="59065"/>
    <cellStyle name="Normal 4 2 2 8 4 4" xfId="11177"/>
    <cellStyle name="Normal 4 2 2 8 4 4 2" xfId="22217"/>
    <cellStyle name="Normal 4 2 2 8 4 5" xfId="23732"/>
    <cellStyle name="Normal 4 2 2 8 4 6" xfId="12972"/>
    <cellStyle name="Normal 4 2 2 8 4 7" xfId="46824"/>
    <cellStyle name="Normal 4 2 2 8 4 8" xfId="56028"/>
    <cellStyle name="Normal 4 2 2 8 4 9" xfId="62120"/>
    <cellStyle name="Normal 4 2 2 8 5" xfId="2297"/>
    <cellStyle name="Normal 4 2 2 8 5 2" xfId="7040"/>
    <cellStyle name="Normal 4 2 2 8 5 2 2" xfId="28866"/>
    <cellStyle name="Normal 4 2 2 8 5 2 3" xfId="18121"/>
    <cellStyle name="Normal 4 2 2 8 5 2 4" xfId="51982"/>
    <cellStyle name="Normal 4 2 2 8 5 2 5" xfId="59429"/>
    <cellStyle name="Normal 4 2 2 8 5 3" xfId="24125"/>
    <cellStyle name="Normal 4 2 2 8 5 4" xfId="13378"/>
    <cellStyle name="Normal 4 2 2 8 5 5" xfId="47241"/>
    <cellStyle name="Normal 4 2 2 8 5 6" xfId="56391"/>
    <cellStyle name="Normal 4 2 2 8 6" xfId="4055"/>
    <cellStyle name="Normal 4 2 2 8 6 2" xfId="25883"/>
    <cellStyle name="Normal 4 2 2 8 6 3" xfId="15136"/>
    <cellStyle name="Normal 4 2 2 8 6 4" xfId="48999"/>
    <cellStyle name="Normal 4 2 2 8 6 5" xfId="57892"/>
    <cellStyle name="Normal 4 2 2 8 7" xfId="9925"/>
    <cellStyle name="Normal 4 2 2 8 7 2" xfId="21002"/>
    <cellStyle name="Normal 4 2 2 8 8" xfId="22559"/>
    <cellStyle name="Normal 4 2 2 8 9" xfId="11747"/>
    <cellStyle name="Normal 4 2 2 9" xfId="638"/>
    <cellStyle name="Normal 4 2 2 9 10" xfId="45610"/>
    <cellStyle name="Normal 4 2 2 9 11" xfId="54881"/>
    <cellStyle name="Normal 4 2 2 9 12" xfId="60969"/>
    <cellStyle name="Normal 4 2 2 9 13" xfId="62574"/>
    <cellStyle name="Normal 4 2 2 9 2" xfId="1041"/>
    <cellStyle name="Normal 4 2 2 9 2 10" xfId="62948"/>
    <cellStyle name="Normal 4 2 2 9 2 2" xfId="2725"/>
    <cellStyle name="Normal 4 2 2 9 2 2 2" xfId="7468"/>
    <cellStyle name="Normal 4 2 2 9 2 2 2 2" xfId="29294"/>
    <cellStyle name="Normal 4 2 2 9 2 2 2 3" xfId="18549"/>
    <cellStyle name="Normal 4 2 2 9 2 2 2 4" xfId="52410"/>
    <cellStyle name="Normal 4 2 2 9 2 2 2 5" xfId="59829"/>
    <cellStyle name="Normal 4 2 2 9 2 2 3" xfId="24553"/>
    <cellStyle name="Normal 4 2 2 9 2 2 4" xfId="13806"/>
    <cellStyle name="Normal 4 2 2 9 2 2 5" xfId="47669"/>
    <cellStyle name="Normal 4 2 2 9 2 2 6" xfId="56791"/>
    <cellStyle name="Normal 4 2 2 9 2 3" xfId="4483"/>
    <cellStyle name="Normal 4 2 2 9 2 3 2" xfId="26311"/>
    <cellStyle name="Normal 4 2 2 9 2 3 3" xfId="15564"/>
    <cellStyle name="Normal 4 2 2 9 2 3 4" xfId="49427"/>
    <cellStyle name="Normal 4 2 2 9 2 3 5" xfId="58292"/>
    <cellStyle name="Normal 4 2 2 9 2 4" xfId="10353"/>
    <cellStyle name="Normal 4 2 2 9 2 4 2" xfId="21417"/>
    <cellStyle name="Normal 4 2 2 9 2 5" xfId="22959"/>
    <cellStyle name="Normal 4 2 2 9 2 6" xfId="12164"/>
    <cellStyle name="Normal 4 2 2 9 2 7" xfId="46003"/>
    <cellStyle name="Normal 4 2 2 9 2 8" xfId="55255"/>
    <cellStyle name="Normal 4 2 2 9 2 9" xfId="61345"/>
    <cellStyle name="Normal 4 2 2 9 3" xfId="1447"/>
    <cellStyle name="Normal 4 2 2 9 3 10" xfId="63321"/>
    <cellStyle name="Normal 4 2 2 9 3 2" xfId="3119"/>
    <cellStyle name="Normal 4 2 2 9 3 2 2" xfId="7862"/>
    <cellStyle name="Normal 4 2 2 9 3 2 2 2" xfId="29688"/>
    <cellStyle name="Normal 4 2 2 9 3 2 2 3" xfId="18943"/>
    <cellStyle name="Normal 4 2 2 9 3 2 2 4" xfId="52804"/>
    <cellStyle name="Normal 4 2 2 9 3 2 2 5" xfId="60202"/>
    <cellStyle name="Normal 4 2 2 9 3 2 3" xfId="24947"/>
    <cellStyle name="Normal 4 2 2 9 3 2 4" xfId="14200"/>
    <cellStyle name="Normal 4 2 2 9 3 2 5" xfId="48063"/>
    <cellStyle name="Normal 4 2 2 9 3 2 6" xfId="57164"/>
    <cellStyle name="Normal 4 2 2 9 3 3" xfId="4881"/>
    <cellStyle name="Normal 4 2 2 9 3 3 2" xfId="26709"/>
    <cellStyle name="Normal 4 2 2 9 3 3 3" xfId="15962"/>
    <cellStyle name="Normal 4 2 2 9 3 3 4" xfId="49825"/>
    <cellStyle name="Normal 4 2 2 9 3 3 5" xfId="58665"/>
    <cellStyle name="Normal 4 2 2 9 3 4" xfId="10747"/>
    <cellStyle name="Normal 4 2 2 9 3 4 2" xfId="21800"/>
    <cellStyle name="Normal 4 2 2 9 3 5" xfId="23332"/>
    <cellStyle name="Normal 4 2 2 9 3 6" xfId="12553"/>
    <cellStyle name="Normal 4 2 2 9 3 7" xfId="46394"/>
    <cellStyle name="Normal 4 2 2 9 3 8" xfId="55628"/>
    <cellStyle name="Normal 4 2 2 9 3 9" xfId="61719"/>
    <cellStyle name="Normal 4 2 2 9 4" xfId="1903"/>
    <cellStyle name="Normal 4 2 2 9 4 10" xfId="63747"/>
    <cellStyle name="Normal 4 2 2 9 4 2" xfId="3575"/>
    <cellStyle name="Normal 4 2 2 9 4 2 2" xfId="8318"/>
    <cellStyle name="Normal 4 2 2 9 4 2 2 2" xfId="30144"/>
    <cellStyle name="Normal 4 2 2 9 4 2 2 3" xfId="19399"/>
    <cellStyle name="Normal 4 2 2 9 4 2 2 4" xfId="53260"/>
    <cellStyle name="Normal 4 2 2 9 4 2 2 5" xfId="60628"/>
    <cellStyle name="Normal 4 2 2 9 4 2 3" xfId="25403"/>
    <cellStyle name="Normal 4 2 2 9 4 2 4" xfId="14656"/>
    <cellStyle name="Normal 4 2 2 9 4 2 5" xfId="48519"/>
    <cellStyle name="Normal 4 2 2 9 4 2 6" xfId="57590"/>
    <cellStyle name="Normal 4 2 2 9 4 3" xfId="5337"/>
    <cellStyle name="Normal 4 2 2 9 4 3 2" xfId="27165"/>
    <cellStyle name="Normal 4 2 2 9 4 3 3" xfId="16418"/>
    <cellStyle name="Normal 4 2 2 9 4 3 4" xfId="50281"/>
    <cellStyle name="Normal 4 2 2 9 4 3 5" xfId="59091"/>
    <cellStyle name="Normal 4 2 2 9 4 4" xfId="11203"/>
    <cellStyle name="Normal 4 2 2 9 4 4 2" xfId="22243"/>
    <cellStyle name="Normal 4 2 2 9 4 5" xfId="23758"/>
    <cellStyle name="Normal 4 2 2 9 4 6" xfId="12998"/>
    <cellStyle name="Normal 4 2 2 9 4 7" xfId="46850"/>
    <cellStyle name="Normal 4 2 2 9 4 8" xfId="56054"/>
    <cellStyle name="Normal 4 2 2 9 4 9" xfId="62146"/>
    <cellStyle name="Normal 4 2 2 9 5" xfId="2323"/>
    <cellStyle name="Normal 4 2 2 9 5 2" xfId="7066"/>
    <cellStyle name="Normal 4 2 2 9 5 2 2" xfId="28892"/>
    <cellStyle name="Normal 4 2 2 9 5 2 3" xfId="18147"/>
    <cellStyle name="Normal 4 2 2 9 5 2 4" xfId="52008"/>
    <cellStyle name="Normal 4 2 2 9 5 2 5" xfId="59455"/>
    <cellStyle name="Normal 4 2 2 9 5 3" xfId="24151"/>
    <cellStyle name="Normal 4 2 2 9 5 4" xfId="13404"/>
    <cellStyle name="Normal 4 2 2 9 5 5" xfId="47267"/>
    <cellStyle name="Normal 4 2 2 9 5 6" xfId="56417"/>
    <cellStyle name="Normal 4 2 2 9 6" xfId="4081"/>
    <cellStyle name="Normal 4 2 2 9 6 2" xfId="25909"/>
    <cellStyle name="Normal 4 2 2 9 6 3" xfId="15162"/>
    <cellStyle name="Normal 4 2 2 9 6 4" xfId="49025"/>
    <cellStyle name="Normal 4 2 2 9 6 5" xfId="57918"/>
    <cellStyle name="Normal 4 2 2 9 7" xfId="9951"/>
    <cellStyle name="Normal 4 2 2 9 7 2" xfId="21028"/>
    <cellStyle name="Normal 4 2 2 9 8" xfId="22585"/>
    <cellStyle name="Normal 4 2 2 9 9" xfId="11773"/>
    <cellStyle name="Normal 4 2 20" xfId="3758"/>
    <cellStyle name="Normal 4 2 20 2" xfId="25586"/>
    <cellStyle name="Normal 4 2 20 3" xfId="14839"/>
    <cellStyle name="Normal 4 2 20 4" xfId="48702"/>
    <cellStyle name="Normal 4 2 20 5" xfId="57666"/>
    <cellStyle name="Normal 4 2 21" xfId="9689"/>
    <cellStyle name="Normal 4 2 21 2" xfId="31520"/>
    <cellStyle name="Normal 4 2 21 3" xfId="20769"/>
    <cellStyle name="Normal 4 2 22" xfId="22333"/>
    <cellStyle name="Normal 4 2 23" xfId="11426"/>
    <cellStyle name="Normal 4 2 24" xfId="45354"/>
    <cellStyle name="Normal 4 2 25" xfId="54629"/>
    <cellStyle name="Normal 4 2 26" xfId="60710"/>
    <cellStyle name="Normal 4 2 27" xfId="62322"/>
    <cellStyle name="Normal 4 2 3" xfId="414"/>
    <cellStyle name="Normal 4 2 3 10" xfId="9748"/>
    <cellStyle name="Normal 4 2 3 10 2" xfId="20827"/>
    <cellStyle name="Normal 4 2 3 11" xfId="22388"/>
    <cellStyle name="Normal 4 2 3 12" xfId="11562"/>
    <cellStyle name="Normal 4 2 3 13" xfId="45410"/>
    <cellStyle name="Normal 4 2 3 14" xfId="54684"/>
    <cellStyle name="Normal 4 2 3 15" xfId="60772"/>
    <cellStyle name="Normal 4 2 3 16" xfId="62377"/>
    <cellStyle name="Normal 4 2 3 2" xfId="577"/>
    <cellStyle name="Normal 4 2 3 2 10" xfId="11712"/>
    <cellStyle name="Normal 4 2 3 2 11" xfId="45549"/>
    <cellStyle name="Normal 4 2 3 2 12" xfId="54820"/>
    <cellStyle name="Normal 4 2 3 2 13" xfId="60908"/>
    <cellStyle name="Normal 4 2 3 2 14" xfId="62513"/>
    <cellStyle name="Normal 4 2 3 2 2" xfId="980"/>
    <cellStyle name="Normal 4 2 3 2 2 10" xfId="62887"/>
    <cellStyle name="Normal 4 2 3 2 2 2" xfId="2664"/>
    <cellStyle name="Normal 4 2 3 2 2 2 2" xfId="7407"/>
    <cellStyle name="Normal 4 2 3 2 2 2 2 2" xfId="29233"/>
    <cellStyle name="Normal 4 2 3 2 2 2 2 3" xfId="18488"/>
    <cellStyle name="Normal 4 2 3 2 2 2 2 4" xfId="52349"/>
    <cellStyle name="Normal 4 2 3 2 2 2 2 5" xfId="59768"/>
    <cellStyle name="Normal 4 2 3 2 2 2 3" xfId="24492"/>
    <cellStyle name="Normal 4 2 3 2 2 2 4" xfId="13745"/>
    <cellStyle name="Normal 4 2 3 2 2 2 5" xfId="47608"/>
    <cellStyle name="Normal 4 2 3 2 2 2 6" xfId="56730"/>
    <cellStyle name="Normal 4 2 3 2 2 3" xfId="4422"/>
    <cellStyle name="Normal 4 2 3 2 2 3 2" xfId="26250"/>
    <cellStyle name="Normal 4 2 3 2 2 3 3" xfId="15503"/>
    <cellStyle name="Normal 4 2 3 2 2 3 4" xfId="49366"/>
    <cellStyle name="Normal 4 2 3 2 2 3 5" xfId="58231"/>
    <cellStyle name="Normal 4 2 3 2 2 4" xfId="10292"/>
    <cellStyle name="Normal 4 2 3 2 2 4 2" xfId="21356"/>
    <cellStyle name="Normal 4 2 3 2 2 5" xfId="22898"/>
    <cellStyle name="Normal 4 2 3 2 2 6" xfId="12103"/>
    <cellStyle name="Normal 4 2 3 2 2 7" xfId="45942"/>
    <cellStyle name="Normal 4 2 3 2 2 8" xfId="55194"/>
    <cellStyle name="Normal 4 2 3 2 2 9" xfId="61284"/>
    <cellStyle name="Normal 4 2 3 2 3" xfId="1386"/>
    <cellStyle name="Normal 4 2 3 2 3 10" xfId="63260"/>
    <cellStyle name="Normal 4 2 3 2 3 2" xfId="3058"/>
    <cellStyle name="Normal 4 2 3 2 3 2 2" xfId="7801"/>
    <cellStyle name="Normal 4 2 3 2 3 2 2 2" xfId="29627"/>
    <cellStyle name="Normal 4 2 3 2 3 2 2 3" xfId="18882"/>
    <cellStyle name="Normal 4 2 3 2 3 2 2 4" xfId="52743"/>
    <cellStyle name="Normal 4 2 3 2 3 2 2 5" xfId="60141"/>
    <cellStyle name="Normal 4 2 3 2 3 2 3" xfId="24886"/>
    <cellStyle name="Normal 4 2 3 2 3 2 4" xfId="14139"/>
    <cellStyle name="Normal 4 2 3 2 3 2 5" xfId="48002"/>
    <cellStyle name="Normal 4 2 3 2 3 2 6" xfId="57103"/>
    <cellStyle name="Normal 4 2 3 2 3 3" xfId="4820"/>
    <cellStyle name="Normal 4 2 3 2 3 3 2" xfId="26648"/>
    <cellStyle name="Normal 4 2 3 2 3 3 3" xfId="15901"/>
    <cellStyle name="Normal 4 2 3 2 3 3 4" xfId="49764"/>
    <cellStyle name="Normal 4 2 3 2 3 3 5" xfId="58604"/>
    <cellStyle name="Normal 4 2 3 2 3 4" xfId="10686"/>
    <cellStyle name="Normal 4 2 3 2 3 4 2" xfId="21739"/>
    <cellStyle name="Normal 4 2 3 2 3 5" xfId="23271"/>
    <cellStyle name="Normal 4 2 3 2 3 6" xfId="12492"/>
    <cellStyle name="Normal 4 2 3 2 3 7" xfId="46333"/>
    <cellStyle name="Normal 4 2 3 2 3 8" xfId="55567"/>
    <cellStyle name="Normal 4 2 3 2 3 9" xfId="61658"/>
    <cellStyle name="Normal 4 2 3 2 4" xfId="1600"/>
    <cellStyle name="Normal 4 2 3 2 4 10" xfId="63472"/>
    <cellStyle name="Normal 4 2 3 2 4 2" xfId="3272"/>
    <cellStyle name="Normal 4 2 3 2 4 2 2" xfId="8015"/>
    <cellStyle name="Normal 4 2 3 2 4 2 2 2" xfId="29841"/>
    <cellStyle name="Normal 4 2 3 2 4 2 2 3" xfId="19096"/>
    <cellStyle name="Normal 4 2 3 2 4 2 2 4" xfId="52957"/>
    <cellStyle name="Normal 4 2 3 2 4 2 2 5" xfId="60353"/>
    <cellStyle name="Normal 4 2 3 2 4 2 3" xfId="25100"/>
    <cellStyle name="Normal 4 2 3 2 4 2 4" xfId="14353"/>
    <cellStyle name="Normal 4 2 3 2 4 2 5" xfId="48216"/>
    <cellStyle name="Normal 4 2 3 2 4 2 6" xfId="57315"/>
    <cellStyle name="Normal 4 2 3 2 4 3" xfId="5034"/>
    <cellStyle name="Normal 4 2 3 2 4 3 2" xfId="26862"/>
    <cellStyle name="Normal 4 2 3 2 4 3 3" xfId="16115"/>
    <cellStyle name="Normal 4 2 3 2 4 3 4" xfId="49978"/>
    <cellStyle name="Normal 4 2 3 2 4 3 5" xfId="58816"/>
    <cellStyle name="Normal 4 2 3 2 4 4" xfId="10900"/>
    <cellStyle name="Normal 4 2 3 2 4 4 2" xfId="21952"/>
    <cellStyle name="Normal 4 2 3 2 4 5" xfId="23483"/>
    <cellStyle name="Normal 4 2 3 2 4 6" xfId="12705"/>
    <cellStyle name="Normal 4 2 3 2 4 7" xfId="46547"/>
    <cellStyle name="Normal 4 2 3 2 4 8" xfId="55779"/>
    <cellStyle name="Normal 4 2 3 2 4 9" xfId="61870"/>
    <cellStyle name="Normal 4 2 3 2 5" xfId="1842"/>
    <cellStyle name="Normal 4 2 3 2 5 10" xfId="63686"/>
    <cellStyle name="Normal 4 2 3 2 5 2" xfId="3514"/>
    <cellStyle name="Normal 4 2 3 2 5 2 2" xfId="8257"/>
    <cellStyle name="Normal 4 2 3 2 5 2 2 2" xfId="30083"/>
    <cellStyle name="Normal 4 2 3 2 5 2 2 3" xfId="19338"/>
    <cellStyle name="Normal 4 2 3 2 5 2 2 4" xfId="53199"/>
    <cellStyle name="Normal 4 2 3 2 5 2 2 5" xfId="60567"/>
    <cellStyle name="Normal 4 2 3 2 5 2 3" xfId="25342"/>
    <cellStyle name="Normal 4 2 3 2 5 2 4" xfId="14595"/>
    <cellStyle name="Normal 4 2 3 2 5 2 5" xfId="48458"/>
    <cellStyle name="Normal 4 2 3 2 5 2 6" xfId="57529"/>
    <cellStyle name="Normal 4 2 3 2 5 3" xfId="5276"/>
    <cellStyle name="Normal 4 2 3 2 5 3 2" xfId="27104"/>
    <cellStyle name="Normal 4 2 3 2 5 3 3" xfId="16357"/>
    <cellStyle name="Normal 4 2 3 2 5 3 4" xfId="50220"/>
    <cellStyle name="Normal 4 2 3 2 5 3 5" xfId="59030"/>
    <cellStyle name="Normal 4 2 3 2 5 4" xfId="11142"/>
    <cellStyle name="Normal 4 2 3 2 5 4 2" xfId="22182"/>
    <cellStyle name="Normal 4 2 3 2 5 5" xfId="23697"/>
    <cellStyle name="Normal 4 2 3 2 5 6" xfId="12937"/>
    <cellStyle name="Normal 4 2 3 2 5 7" xfId="46789"/>
    <cellStyle name="Normal 4 2 3 2 5 8" xfId="55993"/>
    <cellStyle name="Normal 4 2 3 2 5 9" xfId="62085"/>
    <cellStyle name="Normal 4 2 3 2 6" xfId="2262"/>
    <cellStyle name="Normal 4 2 3 2 6 2" xfId="7005"/>
    <cellStyle name="Normal 4 2 3 2 6 2 2" xfId="28831"/>
    <cellStyle name="Normal 4 2 3 2 6 2 3" xfId="18086"/>
    <cellStyle name="Normal 4 2 3 2 6 2 4" xfId="51947"/>
    <cellStyle name="Normal 4 2 3 2 6 2 5" xfId="59394"/>
    <cellStyle name="Normal 4 2 3 2 6 3" xfId="24090"/>
    <cellStyle name="Normal 4 2 3 2 6 4" xfId="13343"/>
    <cellStyle name="Normal 4 2 3 2 6 5" xfId="47206"/>
    <cellStyle name="Normal 4 2 3 2 6 6" xfId="56356"/>
    <cellStyle name="Normal 4 2 3 2 7" xfId="4020"/>
    <cellStyle name="Normal 4 2 3 2 7 2" xfId="25848"/>
    <cellStyle name="Normal 4 2 3 2 7 3" xfId="15101"/>
    <cellStyle name="Normal 4 2 3 2 7 4" xfId="48964"/>
    <cellStyle name="Normal 4 2 3 2 7 5" xfId="57857"/>
    <cellStyle name="Normal 4 2 3 2 8" xfId="9890"/>
    <cellStyle name="Normal 4 2 3 2 8 2" xfId="20967"/>
    <cellStyle name="Normal 4 2 3 2 9" xfId="22524"/>
    <cellStyle name="Normal 4 2 3 3" xfId="752"/>
    <cellStyle name="Normal 4 2 3 3 10" xfId="61069"/>
    <cellStyle name="Normal 4 2 3 3 11" xfId="62673"/>
    <cellStyle name="Normal 4 2 3 3 2" xfId="1146"/>
    <cellStyle name="Normal 4 2 3 3 2 10" xfId="63047"/>
    <cellStyle name="Normal 4 2 3 3 2 2" xfId="2830"/>
    <cellStyle name="Normal 4 2 3 3 2 2 2" xfId="7573"/>
    <cellStyle name="Normal 4 2 3 3 2 2 2 2" xfId="29399"/>
    <cellStyle name="Normal 4 2 3 3 2 2 2 3" xfId="18654"/>
    <cellStyle name="Normal 4 2 3 3 2 2 2 4" xfId="52515"/>
    <cellStyle name="Normal 4 2 3 3 2 2 2 5" xfId="59928"/>
    <cellStyle name="Normal 4 2 3 3 2 2 3" xfId="24658"/>
    <cellStyle name="Normal 4 2 3 3 2 2 4" xfId="13911"/>
    <cellStyle name="Normal 4 2 3 3 2 2 5" xfId="47774"/>
    <cellStyle name="Normal 4 2 3 3 2 2 6" xfId="56890"/>
    <cellStyle name="Normal 4 2 3 3 2 3" xfId="4588"/>
    <cellStyle name="Normal 4 2 3 3 2 3 2" xfId="26416"/>
    <cellStyle name="Normal 4 2 3 3 2 3 3" xfId="15669"/>
    <cellStyle name="Normal 4 2 3 3 2 3 4" xfId="49532"/>
    <cellStyle name="Normal 4 2 3 3 2 3 5" xfId="58391"/>
    <cellStyle name="Normal 4 2 3 3 2 4" xfId="10458"/>
    <cellStyle name="Normal 4 2 3 3 2 4 2" xfId="21520"/>
    <cellStyle name="Normal 4 2 3 3 2 5" xfId="23058"/>
    <cellStyle name="Normal 4 2 3 3 2 6" xfId="12267"/>
    <cellStyle name="Normal 4 2 3 3 2 7" xfId="46105"/>
    <cellStyle name="Normal 4 2 3 3 2 8" xfId="55354"/>
    <cellStyle name="Normal 4 2 3 3 2 9" xfId="61444"/>
    <cellStyle name="Normal 4 2 3 3 3" xfId="2436"/>
    <cellStyle name="Normal 4 2 3 3 3 2" xfId="7179"/>
    <cellStyle name="Normal 4 2 3 3 3 2 2" xfId="29005"/>
    <cellStyle name="Normal 4 2 3 3 3 2 3" xfId="18260"/>
    <cellStyle name="Normal 4 2 3 3 3 2 4" xfId="52121"/>
    <cellStyle name="Normal 4 2 3 3 3 2 5" xfId="59554"/>
    <cellStyle name="Normal 4 2 3 3 3 3" xfId="24264"/>
    <cellStyle name="Normal 4 2 3 3 3 4" xfId="13517"/>
    <cellStyle name="Normal 4 2 3 3 3 5" xfId="47380"/>
    <cellStyle name="Normal 4 2 3 3 3 6" xfId="56516"/>
    <cellStyle name="Normal 4 2 3 3 4" xfId="4194"/>
    <cellStyle name="Normal 4 2 3 3 4 2" xfId="26022"/>
    <cellStyle name="Normal 4 2 3 3 4 3" xfId="15275"/>
    <cellStyle name="Normal 4 2 3 3 4 4" xfId="49138"/>
    <cellStyle name="Normal 4 2 3 3 4 5" xfId="58017"/>
    <cellStyle name="Normal 4 2 3 3 5" xfId="10064"/>
    <cellStyle name="Normal 4 2 3 3 5 2" xfId="21134"/>
    <cellStyle name="Normal 4 2 3 3 6" xfId="22684"/>
    <cellStyle name="Normal 4 2 3 3 7" xfId="11881"/>
    <cellStyle name="Normal 4 2 3 3 8" xfId="45717"/>
    <cellStyle name="Normal 4 2 3 3 9" xfId="54980"/>
    <cellStyle name="Normal 4 2 3 4" xfId="839"/>
    <cellStyle name="Normal 4 2 3 4 10" xfId="62751"/>
    <cellStyle name="Normal 4 2 3 4 2" xfId="2523"/>
    <cellStyle name="Normal 4 2 3 4 2 2" xfId="7266"/>
    <cellStyle name="Normal 4 2 3 4 2 2 2" xfId="29092"/>
    <cellStyle name="Normal 4 2 3 4 2 2 3" xfId="18347"/>
    <cellStyle name="Normal 4 2 3 4 2 2 4" xfId="52208"/>
    <cellStyle name="Normal 4 2 3 4 2 2 5" xfId="59632"/>
    <cellStyle name="Normal 4 2 3 4 2 3" xfId="24351"/>
    <cellStyle name="Normal 4 2 3 4 2 4" xfId="13604"/>
    <cellStyle name="Normal 4 2 3 4 2 5" xfId="47467"/>
    <cellStyle name="Normal 4 2 3 4 2 6" xfId="56594"/>
    <cellStyle name="Normal 4 2 3 4 3" xfId="4281"/>
    <cellStyle name="Normal 4 2 3 4 3 2" xfId="26109"/>
    <cellStyle name="Normal 4 2 3 4 3 3" xfId="15362"/>
    <cellStyle name="Normal 4 2 3 4 3 4" xfId="49225"/>
    <cellStyle name="Normal 4 2 3 4 3 5" xfId="58095"/>
    <cellStyle name="Normal 4 2 3 4 4" xfId="10151"/>
    <cellStyle name="Normal 4 2 3 4 4 2" xfId="21218"/>
    <cellStyle name="Normal 4 2 3 4 5" xfId="22762"/>
    <cellStyle name="Normal 4 2 3 4 6" xfId="11965"/>
    <cellStyle name="Normal 4 2 3 4 7" xfId="45804"/>
    <cellStyle name="Normal 4 2 3 4 8" xfId="55058"/>
    <cellStyle name="Normal 4 2 3 4 9" xfId="61148"/>
    <cellStyle name="Normal 4 2 3 5" xfId="1251"/>
    <cellStyle name="Normal 4 2 3 5 10" xfId="63125"/>
    <cellStyle name="Normal 4 2 3 5 2" xfId="2923"/>
    <cellStyle name="Normal 4 2 3 5 2 2" xfId="7666"/>
    <cellStyle name="Normal 4 2 3 5 2 2 2" xfId="29492"/>
    <cellStyle name="Normal 4 2 3 5 2 2 3" xfId="18747"/>
    <cellStyle name="Normal 4 2 3 5 2 2 4" xfId="52608"/>
    <cellStyle name="Normal 4 2 3 5 2 2 5" xfId="60006"/>
    <cellStyle name="Normal 4 2 3 5 2 3" xfId="24751"/>
    <cellStyle name="Normal 4 2 3 5 2 4" xfId="14004"/>
    <cellStyle name="Normal 4 2 3 5 2 5" xfId="47867"/>
    <cellStyle name="Normal 4 2 3 5 2 6" xfId="56968"/>
    <cellStyle name="Normal 4 2 3 5 3" xfId="4685"/>
    <cellStyle name="Normal 4 2 3 5 3 2" xfId="26513"/>
    <cellStyle name="Normal 4 2 3 5 3 3" xfId="15766"/>
    <cellStyle name="Normal 4 2 3 5 3 4" xfId="49629"/>
    <cellStyle name="Normal 4 2 3 5 3 5" xfId="58469"/>
    <cellStyle name="Normal 4 2 3 5 4" xfId="10551"/>
    <cellStyle name="Normal 4 2 3 5 4 2" xfId="21604"/>
    <cellStyle name="Normal 4 2 3 5 5" xfId="23136"/>
    <cellStyle name="Normal 4 2 3 5 6" xfId="12357"/>
    <cellStyle name="Normal 4 2 3 5 7" xfId="46198"/>
    <cellStyle name="Normal 4 2 3 5 8" xfId="55432"/>
    <cellStyle name="Normal 4 2 3 5 9" xfId="61523"/>
    <cellStyle name="Normal 4 2 3 6" xfId="1548"/>
    <cellStyle name="Normal 4 2 3 6 10" xfId="63420"/>
    <cellStyle name="Normal 4 2 3 6 2" xfId="3220"/>
    <cellStyle name="Normal 4 2 3 6 2 2" xfId="7963"/>
    <cellStyle name="Normal 4 2 3 6 2 2 2" xfId="29789"/>
    <cellStyle name="Normal 4 2 3 6 2 2 3" xfId="19044"/>
    <cellStyle name="Normal 4 2 3 6 2 2 4" xfId="52905"/>
    <cellStyle name="Normal 4 2 3 6 2 2 5" xfId="60301"/>
    <cellStyle name="Normal 4 2 3 6 2 3" xfId="25048"/>
    <cellStyle name="Normal 4 2 3 6 2 4" xfId="14301"/>
    <cellStyle name="Normal 4 2 3 6 2 5" xfId="48164"/>
    <cellStyle name="Normal 4 2 3 6 2 6" xfId="57263"/>
    <cellStyle name="Normal 4 2 3 6 3" xfId="4982"/>
    <cellStyle name="Normal 4 2 3 6 3 2" xfId="26810"/>
    <cellStyle name="Normal 4 2 3 6 3 3" xfId="16063"/>
    <cellStyle name="Normal 4 2 3 6 3 4" xfId="49926"/>
    <cellStyle name="Normal 4 2 3 6 3 5" xfId="58764"/>
    <cellStyle name="Normal 4 2 3 6 4" xfId="10848"/>
    <cellStyle name="Normal 4 2 3 6 4 2" xfId="21900"/>
    <cellStyle name="Normal 4 2 3 6 5" xfId="23431"/>
    <cellStyle name="Normal 4 2 3 6 6" xfId="12653"/>
    <cellStyle name="Normal 4 2 3 6 7" xfId="46495"/>
    <cellStyle name="Normal 4 2 3 6 8" xfId="55727"/>
    <cellStyle name="Normal 4 2 3 6 9" xfId="61818"/>
    <cellStyle name="Normal 4 2 3 7" xfId="1700"/>
    <cellStyle name="Normal 4 2 3 7 10" xfId="63550"/>
    <cellStyle name="Normal 4 2 3 7 2" xfId="3372"/>
    <cellStyle name="Normal 4 2 3 7 2 2" xfId="8115"/>
    <cellStyle name="Normal 4 2 3 7 2 2 2" xfId="29941"/>
    <cellStyle name="Normal 4 2 3 7 2 2 3" xfId="19196"/>
    <cellStyle name="Normal 4 2 3 7 2 2 4" xfId="53057"/>
    <cellStyle name="Normal 4 2 3 7 2 2 5" xfId="60431"/>
    <cellStyle name="Normal 4 2 3 7 2 3" xfId="25200"/>
    <cellStyle name="Normal 4 2 3 7 2 4" xfId="14453"/>
    <cellStyle name="Normal 4 2 3 7 2 5" xfId="48316"/>
    <cellStyle name="Normal 4 2 3 7 2 6" xfId="57393"/>
    <cellStyle name="Normal 4 2 3 7 3" xfId="5134"/>
    <cellStyle name="Normal 4 2 3 7 3 2" xfId="26962"/>
    <cellStyle name="Normal 4 2 3 7 3 3" xfId="16215"/>
    <cellStyle name="Normal 4 2 3 7 3 4" xfId="50078"/>
    <cellStyle name="Normal 4 2 3 7 3 5" xfId="58894"/>
    <cellStyle name="Normal 4 2 3 7 4" xfId="11000"/>
    <cellStyle name="Normal 4 2 3 7 4 2" xfId="22042"/>
    <cellStyle name="Normal 4 2 3 7 5" xfId="23561"/>
    <cellStyle name="Normal 4 2 3 7 6" xfId="12798"/>
    <cellStyle name="Normal 4 2 3 7 7" xfId="46647"/>
    <cellStyle name="Normal 4 2 3 7 8" xfId="55857"/>
    <cellStyle name="Normal 4 2 3 7 9" xfId="61949"/>
    <cellStyle name="Normal 4 2 3 8" xfId="2120"/>
    <cellStyle name="Normal 4 2 3 8 2" xfId="6863"/>
    <cellStyle name="Normal 4 2 3 8 2 2" xfId="28689"/>
    <cellStyle name="Normal 4 2 3 8 2 3" xfId="17944"/>
    <cellStyle name="Normal 4 2 3 8 2 4" xfId="51805"/>
    <cellStyle name="Normal 4 2 3 8 2 5" xfId="59258"/>
    <cellStyle name="Normal 4 2 3 8 3" xfId="23948"/>
    <cellStyle name="Normal 4 2 3 8 4" xfId="13201"/>
    <cellStyle name="Normal 4 2 3 8 5" xfId="47064"/>
    <cellStyle name="Normal 4 2 3 8 6" xfId="56220"/>
    <cellStyle name="Normal 4 2 3 9" xfId="3870"/>
    <cellStyle name="Normal 4 2 3 9 2" xfId="25698"/>
    <cellStyle name="Normal 4 2 3 9 3" xfId="14951"/>
    <cellStyle name="Normal 4 2 3 9 4" xfId="48814"/>
    <cellStyle name="Normal 4 2 3 9 5" xfId="57721"/>
    <cellStyle name="Normal 4 2 4" xfId="385"/>
    <cellStyle name="Normal 4 2 4 10" xfId="11533"/>
    <cellStyle name="Normal 4 2 4 11" xfId="45381"/>
    <cellStyle name="Normal 4 2 4 12" xfId="54655"/>
    <cellStyle name="Normal 4 2 4 13" xfId="60743"/>
    <cellStyle name="Normal 4 2 4 14" xfId="62348"/>
    <cellStyle name="Normal 4 2 4 2" xfId="810"/>
    <cellStyle name="Normal 4 2 4 2 10" xfId="62722"/>
    <cellStyle name="Normal 4 2 4 2 2" xfId="2494"/>
    <cellStyle name="Normal 4 2 4 2 2 2" xfId="7237"/>
    <cellStyle name="Normal 4 2 4 2 2 2 2" xfId="29063"/>
    <cellStyle name="Normal 4 2 4 2 2 2 3" xfId="18318"/>
    <cellStyle name="Normal 4 2 4 2 2 2 4" xfId="52179"/>
    <cellStyle name="Normal 4 2 4 2 2 2 5" xfId="59603"/>
    <cellStyle name="Normal 4 2 4 2 2 3" xfId="24322"/>
    <cellStyle name="Normal 4 2 4 2 2 4" xfId="13575"/>
    <cellStyle name="Normal 4 2 4 2 2 5" xfId="47438"/>
    <cellStyle name="Normal 4 2 4 2 2 6" xfId="56565"/>
    <cellStyle name="Normal 4 2 4 2 3" xfId="4252"/>
    <cellStyle name="Normal 4 2 4 2 3 2" xfId="26080"/>
    <cellStyle name="Normal 4 2 4 2 3 3" xfId="15333"/>
    <cellStyle name="Normal 4 2 4 2 3 4" xfId="49196"/>
    <cellStyle name="Normal 4 2 4 2 3 5" xfId="58066"/>
    <cellStyle name="Normal 4 2 4 2 4" xfId="10122"/>
    <cellStyle name="Normal 4 2 4 2 4 2" xfId="21189"/>
    <cellStyle name="Normal 4 2 4 2 5" xfId="22733"/>
    <cellStyle name="Normal 4 2 4 2 6" xfId="11936"/>
    <cellStyle name="Normal 4 2 4 2 7" xfId="45775"/>
    <cellStyle name="Normal 4 2 4 2 8" xfId="55029"/>
    <cellStyle name="Normal 4 2 4 2 9" xfId="61119"/>
    <cellStyle name="Normal 4 2 4 3" xfId="1207"/>
    <cellStyle name="Normal 4 2 4 3 10" xfId="63088"/>
    <cellStyle name="Normal 4 2 4 3 2" xfId="2884"/>
    <cellStyle name="Normal 4 2 4 3 2 2" xfId="7627"/>
    <cellStyle name="Normal 4 2 4 3 2 2 2" xfId="29453"/>
    <cellStyle name="Normal 4 2 4 3 2 2 3" xfId="18708"/>
    <cellStyle name="Normal 4 2 4 3 2 2 4" xfId="52569"/>
    <cellStyle name="Normal 4 2 4 3 2 2 5" xfId="59969"/>
    <cellStyle name="Normal 4 2 4 3 2 3" xfId="24712"/>
    <cellStyle name="Normal 4 2 4 3 2 4" xfId="13965"/>
    <cellStyle name="Normal 4 2 4 3 2 5" xfId="47828"/>
    <cellStyle name="Normal 4 2 4 3 2 6" xfId="56931"/>
    <cellStyle name="Normal 4 2 4 3 3" xfId="4644"/>
    <cellStyle name="Normal 4 2 4 3 3 2" xfId="26472"/>
    <cellStyle name="Normal 4 2 4 3 3 3" xfId="15725"/>
    <cellStyle name="Normal 4 2 4 3 3 4" xfId="49588"/>
    <cellStyle name="Normal 4 2 4 3 3 5" xfId="58432"/>
    <cellStyle name="Normal 4 2 4 3 4" xfId="10512"/>
    <cellStyle name="Normal 4 2 4 3 4 2" xfId="21567"/>
    <cellStyle name="Normal 4 2 4 3 5" xfId="23099"/>
    <cellStyle name="Normal 4 2 4 3 6" xfId="12318"/>
    <cellStyle name="Normal 4 2 4 3 7" xfId="46159"/>
    <cellStyle name="Normal 4 2 4 3 8" xfId="55395"/>
    <cellStyle name="Normal 4 2 4 3 9" xfId="61485"/>
    <cellStyle name="Normal 4 2 4 4" xfId="1571"/>
    <cellStyle name="Normal 4 2 4 4 10" xfId="63443"/>
    <cellStyle name="Normal 4 2 4 4 2" xfId="3243"/>
    <cellStyle name="Normal 4 2 4 4 2 2" xfId="7986"/>
    <cellStyle name="Normal 4 2 4 4 2 2 2" xfId="29812"/>
    <cellStyle name="Normal 4 2 4 4 2 2 3" xfId="19067"/>
    <cellStyle name="Normal 4 2 4 4 2 2 4" xfId="52928"/>
    <cellStyle name="Normal 4 2 4 4 2 2 5" xfId="60324"/>
    <cellStyle name="Normal 4 2 4 4 2 3" xfId="25071"/>
    <cellStyle name="Normal 4 2 4 4 2 4" xfId="14324"/>
    <cellStyle name="Normal 4 2 4 4 2 5" xfId="48187"/>
    <cellStyle name="Normal 4 2 4 4 2 6" xfId="57286"/>
    <cellStyle name="Normal 4 2 4 4 3" xfId="5005"/>
    <cellStyle name="Normal 4 2 4 4 3 2" xfId="26833"/>
    <cellStyle name="Normal 4 2 4 4 3 3" xfId="16086"/>
    <cellStyle name="Normal 4 2 4 4 3 4" xfId="49949"/>
    <cellStyle name="Normal 4 2 4 4 3 5" xfId="58787"/>
    <cellStyle name="Normal 4 2 4 4 4" xfId="10871"/>
    <cellStyle name="Normal 4 2 4 4 4 2" xfId="21923"/>
    <cellStyle name="Normal 4 2 4 4 5" xfId="23454"/>
    <cellStyle name="Normal 4 2 4 4 6" xfId="12676"/>
    <cellStyle name="Normal 4 2 4 4 7" xfId="46518"/>
    <cellStyle name="Normal 4 2 4 4 8" xfId="55750"/>
    <cellStyle name="Normal 4 2 4 4 9" xfId="61841"/>
    <cellStyle name="Normal 4 2 4 5" xfId="1671"/>
    <cellStyle name="Normal 4 2 4 5 10" xfId="63521"/>
    <cellStyle name="Normal 4 2 4 5 2" xfId="3343"/>
    <cellStyle name="Normal 4 2 4 5 2 2" xfId="8086"/>
    <cellStyle name="Normal 4 2 4 5 2 2 2" xfId="29912"/>
    <cellStyle name="Normal 4 2 4 5 2 2 3" xfId="19167"/>
    <cellStyle name="Normal 4 2 4 5 2 2 4" xfId="53028"/>
    <cellStyle name="Normal 4 2 4 5 2 2 5" xfId="60402"/>
    <cellStyle name="Normal 4 2 4 5 2 3" xfId="25171"/>
    <cellStyle name="Normal 4 2 4 5 2 4" xfId="14424"/>
    <cellStyle name="Normal 4 2 4 5 2 5" xfId="48287"/>
    <cellStyle name="Normal 4 2 4 5 2 6" xfId="57364"/>
    <cellStyle name="Normal 4 2 4 5 3" xfId="5105"/>
    <cellStyle name="Normal 4 2 4 5 3 2" xfId="26933"/>
    <cellStyle name="Normal 4 2 4 5 3 3" xfId="16186"/>
    <cellStyle name="Normal 4 2 4 5 3 4" xfId="50049"/>
    <cellStyle name="Normal 4 2 4 5 3 5" xfId="58865"/>
    <cellStyle name="Normal 4 2 4 5 4" xfId="10971"/>
    <cellStyle name="Normal 4 2 4 5 4 2" xfId="22013"/>
    <cellStyle name="Normal 4 2 4 5 5" xfId="23532"/>
    <cellStyle name="Normal 4 2 4 5 6" xfId="12769"/>
    <cellStyle name="Normal 4 2 4 5 7" xfId="46618"/>
    <cellStyle name="Normal 4 2 4 5 8" xfId="55828"/>
    <cellStyle name="Normal 4 2 4 5 9" xfId="61920"/>
    <cellStyle name="Normal 4 2 4 6" xfId="2091"/>
    <cellStyle name="Normal 4 2 4 6 2" xfId="6834"/>
    <cellStyle name="Normal 4 2 4 6 2 2" xfId="28660"/>
    <cellStyle name="Normal 4 2 4 6 2 3" xfId="17915"/>
    <cellStyle name="Normal 4 2 4 6 2 4" xfId="51776"/>
    <cellStyle name="Normal 4 2 4 6 2 5" xfId="59229"/>
    <cellStyle name="Normal 4 2 4 6 3" xfId="23919"/>
    <cellStyle name="Normal 4 2 4 6 4" xfId="13172"/>
    <cellStyle name="Normal 4 2 4 6 5" xfId="47035"/>
    <cellStyle name="Normal 4 2 4 6 6" xfId="56191"/>
    <cellStyle name="Normal 4 2 4 7" xfId="3841"/>
    <cellStyle name="Normal 4 2 4 7 2" xfId="25669"/>
    <cellStyle name="Normal 4 2 4 7 3" xfId="14922"/>
    <cellStyle name="Normal 4 2 4 7 4" xfId="48785"/>
    <cellStyle name="Normal 4 2 4 7 5" xfId="57692"/>
    <cellStyle name="Normal 4 2 4 8" xfId="9719"/>
    <cellStyle name="Normal 4 2 4 8 2" xfId="20798"/>
    <cellStyle name="Normal 4 2 4 9" xfId="22359"/>
    <cellStyle name="Normal 4 2 5" xfId="445"/>
    <cellStyle name="Normal 4 2 5 10" xfId="45434"/>
    <cellStyle name="Normal 4 2 5 11" xfId="54708"/>
    <cellStyle name="Normal 4 2 5 12" xfId="60796"/>
    <cellStyle name="Normal 4 2 5 13" xfId="62401"/>
    <cellStyle name="Normal 4 2 5 2" xfId="863"/>
    <cellStyle name="Normal 4 2 5 2 10" xfId="62775"/>
    <cellStyle name="Normal 4 2 5 2 2" xfId="2547"/>
    <cellStyle name="Normal 4 2 5 2 2 2" xfId="7290"/>
    <cellStyle name="Normal 4 2 5 2 2 2 2" xfId="29116"/>
    <cellStyle name="Normal 4 2 5 2 2 2 3" xfId="18371"/>
    <cellStyle name="Normal 4 2 5 2 2 2 4" xfId="52232"/>
    <cellStyle name="Normal 4 2 5 2 2 2 5" xfId="59656"/>
    <cellStyle name="Normal 4 2 5 2 2 3" xfId="24375"/>
    <cellStyle name="Normal 4 2 5 2 2 4" xfId="13628"/>
    <cellStyle name="Normal 4 2 5 2 2 5" xfId="47491"/>
    <cellStyle name="Normal 4 2 5 2 2 6" xfId="56618"/>
    <cellStyle name="Normal 4 2 5 2 3" xfId="4305"/>
    <cellStyle name="Normal 4 2 5 2 3 2" xfId="26133"/>
    <cellStyle name="Normal 4 2 5 2 3 3" xfId="15386"/>
    <cellStyle name="Normal 4 2 5 2 3 4" xfId="49249"/>
    <cellStyle name="Normal 4 2 5 2 3 5" xfId="58119"/>
    <cellStyle name="Normal 4 2 5 2 4" xfId="10175"/>
    <cellStyle name="Normal 4 2 5 2 4 2" xfId="21242"/>
    <cellStyle name="Normal 4 2 5 2 5" xfId="22786"/>
    <cellStyle name="Normal 4 2 5 2 6" xfId="11989"/>
    <cellStyle name="Normal 4 2 5 2 7" xfId="45828"/>
    <cellStyle name="Normal 4 2 5 2 8" xfId="55082"/>
    <cellStyle name="Normal 4 2 5 2 9" xfId="61172"/>
    <cellStyle name="Normal 4 2 5 3" xfId="1275"/>
    <cellStyle name="Normal 4 2 5 3 10" xfId="63149"/>
    <cellStyle name="Normal 4 2 5 3 2" xfId="2947"/>
    <cellStyle name="Normal 4 2 5 3 2 2" xfId="7690"/>
    <cellStyle name="Normal 4 2 5 3 2 2 2" xfId="29516"/>
    <cellStyle name="Normal 4 2 5 3 2 2 3" xfId="18771"/>
    <cellStyle name="Normal 4 2 5 3 2 2 4" xfId="52632"/>
    <cellStyle name="Normal 4 2 5 3 2 2 5" xfId="60030"/>
    <cellStyle name="Normal 4 2 5 3 2 3" xfId="24775"/>
    <cellStyle name="Normal 4 2 5 3 2 4" xfId="14028"/>
    <cellStyle name="Normal 4 2 5 3 2 5" xfId="47891"/>
    <cellStyle name="Normal 4 2 5 3 2 6" xfId="56992"/>
    <cellStyle name="Normal 4 2 5 3 3" xfId="4709"/>
    <cellStyle name="Normal 4 2 5 3 3 2" xfId="26537"/>
    <cellStyle name="Normal 4 2 5 3 3 3" xfId="15790"/>
    <cellStyle name="Normal 4 2 5 3 3 4" xfId="49653"/>
    <cellStyle name="Normal 4 2 5 3 3 5" xfId="58493"/>
    <cellStyle name="Normal 4 2 5 3 4" xfId="10575"/>
    <cellStyle name="Normal 4 2 5 3 4 2" xfId="21628"/>
    <cellStyle name="Normal 4 2 5 3 5" xfId="23160"/>
    <cellStyle name="Normal 4 2 5 3 6" xfId="12381"/>
    <cellStyle name="Normal 4 2 5 3 7" xfId="46222"/>
    <cellStyle name="Normal 4 2 5 3 8" xfId="55456"/>
    <cellStyle name="Normal 4 2 5 3 9" xfId="61547"/>
    <cellStyle name="Normal 4 2 5 4" xfId="1724"/>
    <cellStyle name="Normal 4 2 5 4 10" xfId="63574"/>
    <cellStyle name="Normal 4 2 5 4 2" xfId="3396"/>
    <cellStyle name="Normal 4 2 5 4 2 2" xfId="8139"/>
    <cellStyle name="Normal 4 2 5 4 2 2 2" xfId="29965"/>
    <cellStyle name="Normal 4 2 5 4 2 2 3" xfId="19220"/>
    <cellStyle name="Normal 4 2 5 4 2 2 4" xfId="53081"/>
    <cellStyle name="Normal 4 2 5 4 2 2 5" xfId="60455"/>
    <cellStyle name="Normal 4 2 5 4 2 3" xfId="25224"/>
    <cellStyle name="Normal 4 2 5 4 2 4" xfId="14477"/>
    <cellStyle name="Normal 4 2 5 4 2 5" xfId="48340"/>
    <cellStyle name="Normal 4 2 5 4 2 6" xfId="57417"/>
    <cellStyle name="Normal 4 2 5 4 3" xfId="5158"/>
    <cellStyle name="Normal 4 2 5 4 3 2" xfId="26986"/>
    <cellStyle name="Normal 4 2 5 4 3 3" xfId="16239"/>
    <cellStyle name="Normal 4 2 5 4 3 4" xfId="50102"/>
    <cellStyle name="Normal 4 2 5 4 3 5" xfId="58918"/>
    <cellStyle name="Normal 4 2 5 4 4" xfId="11024"/>
    <cellStyle name="Normal 4 2 5 4 4 2" xfId="22066"/>
    <cellStyle name="Normal 4 2 5 4 5" xfId="23585"/>
    <cellStyle name="Normal 4 2 5 4 6" xfId="12822"/>
    <cellStyle name="Normal 4 2 5 4 7" xfId="46671"/>
    <cellStyle name="Normal 4 2 5 4 8" xfId="55881"/>
    <cellStyle name="Normal 4 2 5 4 9" xfId="61973"/>
    <cellStyle name="Normal 4 2 5 5" xfId="2144"/>
    <cellStyle name="Normal 4 2 5 5 2" xfId="6887"/>
    <cellStyle name="Normal 4 2 5 5 2 2" xfId="28713"/>
    <cellStyle name="Normal 4 2 5 5 2 3" xfId="17968"/>
    <cellStyle name="Normal 4 2 5 5 2 4" xfId="51829"/>
    <cellStyle name="Normal 4 2 5 5 2 5" xfId="59282"/>
    <cellStyle name="Normal 4 2 5 5 3" xfId="23972"/>
    <cellStyle name="Normal 4 2 5 5 4" xfId="13225"/>
    <cellStyle name="Normal 4 2 5 5 5" xfId="47088"/>
    <cellStyle name="Normal 4 2 5 5 6" xfId="56244"/>
    <cellStyle name="Normal 4 2 5 6" xfId="3897"/>
    <cellStyle name="Normal 4 2 5 6 2" xfId="25725"/>
    <cellStyle name="Normal 4 2 5 6 3" xfId="14978"/>
    <cellStyle name="Normal 4 2 5 6 4" xfId="48841"/>
    <cellStyle name="Normal 4 2 5 6 5" xfId="57745"/>
    <cellStyle name="Normal 4 2 5 7" xfId="9772"/>
    <cellStyle name="Normal 4 2 5 7 2" xfId="20851"/>
    <cellStyle name="Normal 4 2 5 8" xfId="22412"/>
    <cellStyle name="Normal 4 2 5 9" xfId="11591"/>
    <cellStyle name="Normal 4 2 6" xfId="484"/>
    <cellStyle name="Normal 4 2 6 10" xfId="45468"/>
    <cellStyle name="Normal 4 2 6 11" xfId="54739"/>
    <cellStyle name="Normal 4 2 6 12" xfId="60827"/>
    <cellStyle name="Normal 4 2 6 13" xfId="62432"/>
    <cellStyle name="Normal 4 2 6 2" xfId="899"/>
    <cellStyle name="Normal 4 2 6 2 10" xfId="62806"/>
    <cellStyle name="Normal 4 2 6 2 2" xfId="2583"/>
    <cellStyle name="Normal 4 2 6 2 2 2" xfId="7326"/>
    <cellStyle name="Normal 4 2 6 2 2 2 2" xfId="29152"/>
    <cellStyle name="Normal 4 2 6 2 2 2 3" xfId="18407"/>
    <cellStyle name="Normal 4 2 6 2 2 2 4" xfId="52268"/>
    <cellStyle name="Normal 4 2 6 2 2 2 5" xfId="59687"/>
    <cellStyle name="Normal 4 2 6 2 2 3" xfId="24411"/>
    <cellStyle name="Normal 4 2 6 2 2 4" xfId="13664"/>
    <cellStyle name="Normal 4 2 6 2 2 5" xfId="47527"/>
    <cellStyle name="Normal 4 2 6 2 2 6" xfId="56649"/>
    <cellStyle name="Normal 4 2 6 2 3" xfId="4341"/>
    <cellStyle name="Normal 4 2 6 2 3 2" xfId="26169"/>
    <cellStyle name="Normal 4 2 6 2 3 3" xfId="15422"/>
    <cellStyle name="Normal 4 2 6 2 3 4" xfId="49285"/>
    <cellStyle name="Normal 4 2 6 2 3 5" xfId="58150"/>
    <cellStyle name="Normal 4 2 6 2 4" xfId="10211"/>
    <cellStyle name="Normal 4 2 6 2 4 2" xfId="21275"/>
    <cellStyle name="Normal 4 2 6 2 5" xfId="22817"/>
    <cellStyle name="Normal 4 2 6 2 6" xfId="12022"/>
    <cellStyle name="Normal 4 2 6 2 7" xfId="45861"/>
    <cellStyle name="Normal 4 2 6 2 8" xfId="55113"/>
    <cellStyle name="Normal 4 2 6 2 9" xfId="61203"/>
    <cellStyle name="Normal 4 2 6 3" xfId="1305"/>
    <cellStyle name="Normal 4 2 6 3 10" xfId="63179"/>
    <cellStyle name="Normal 4 2 6 3 2" xfId="2977"/>
    <cellStyle name="Normal 4 2 6 3 2 2" xfId="7720"/>
    <cellStyle name="Normal 4 2 6 3 2 2 2" xfId="29546"/>
    <cellStyle name="Normal 4 2 6 3 2 2 3" xfId="18801"/>
    <cellStyle name="Normal 4 2 6 3 2 2 4" xfId="52662"/>
    <cellStyle name="Normal 4 2 6 3 2 2 5" xfId="60060"/>
    <cellStyle name="Normal 4 2 6 3 2 3" xfId="24805"/>
    <cellStyle name="Normal 4 2 6 3 2 4" xfId="14058"/>
    <cellStyle name="Normal 4 2 6 3 2 5" xfId="47921"/>
    <cellStyle name="Normal 4 2 6 3 2 6" xfId="57022"/>
    <cellStyle name="Normal 4 2 6 3 3" xfId="4739"/>
    <cellStyle name="Normal 4 2 6 3 3 2" xfId="26567"/>
    <cellStyle name="Normal 4 2 6 3 3 3" xfId="15820"/>
    <cellStyle name="Normal 4 2 6 3 3 4" xfId="49683"/>
    <cellStyle name="Normal 4 2 6 3 3 5" xfId="58523"/>
    <cellStyle name="Normal 4 2 6 3 4" xfId="10605"/>
    <cellStyle name="Normal 4 2 6 3 4 2" xfId="21658"/>
    <cellStyle name="Normal 4 2 6 3 5" xfId="23190"/>
    <cellStyle name="Normal 4 2 6 3 6" xfId="12411"/>
    <cellStyle name="Normal 4 2 6 3 7" xfId="46252"/>
    <cellStyle name="Normal 4 2 6 3 8" xfId="55486"/>
    <cellStyle name="Normal 4 2 6 3 9" xfId="61577"/>
    <cellStyle name="Normal 4 2 6 4" xfId="1761"/>
    <cellStyle name="Normal 4 2 6 4 10" xfId="63605"/>
    <cellStyle name="Normal 4 2 6 4 2" xfId="3433"/>
    <cellStyle name="Normal 4 2 6 4 2 2" xfId="8176"/>
    <cellStyle name="Normal 4 2 6 4 2 2 2" xfId="30002"/>
    <cellStyle name="Normal 4 2 6 4 2 2 3" xfId="19257"/>
    <cellStyle name="Normal 4 2 6 4 2 2 4" xfId="53118"/>
    <cellStyle name="Normal 4 2 6 4 2 2 5" xfId="60486"/>
    <cellStyle name="Normal 4 2 6 4 2 3" xfId="25261"/>
    <cellStyle name="Normal 4 2 6 4 2 4" xfId="14514"/>
    <cellStyle name="Normal 4 2 6 4 2 5" xfId="48377"/>
    <cellStyle name="Normal 4 2 6 4 2 6" xfId="57448"/>
    <cellStyle name="Normal 4 2 6 4 3" xfId="5195"/>
    <cellStyle name="Normal 4 2 6 4 3 2" xfId="27023"/>
    <cellStyle name="Normal 4 2 6 4 3 3" xfId="16276"/>
    <cellStyle name="Normal 4 2 6 4 3 4" xfId="50139"/>
    <cellStyle name="Normal 4 2 6 4 3 5" xfId="58949"/>
    <cellStyle name="Normal 4 2 6 4 4" xfId="11061"/>
    <cellStyle name="Normal 4 2 6 4 4 2" xfId="22101"/>
    <cellStyle name="Normal 4 2 6 4 5" xfId="23616"/>
    <cellStyle name="Normal 4 2 6 4 6" xfId="12856"/>
    <cellStyle name="Normal 4 2 6 4 7" xfId="46708"/>
    <cellStyle name="Normal 4 2 6 4 8" xfId="55912"/>
    <cellStyle name="Normal 4 2 6 4 9" xfId="62004"/>
    <cellStyle name="Normal 4 2 6 5" xfId="2181"/>
    <cellStyle name="Normal 4 2 6 5 2" xfId="6924"/>
    <cellStyle name="Normal 4 2 6 5 2 2" xfId="28750"/>
    <cellStyle name="Normal 4 2 6 5 2 3" xfId="18005"/>
    <cellStyle name="Normal 4 2 6 5 2 4" xfId="51866"/>
    <cellStyle name="Normal 4 2 6 5 2 5" xfId="59313"/>
    <cellStyle name="Normal 4 2 6 5 3" xfId="24009"/>
    <cellStyle name="Normal 4 2 6 5 4" xfId="13262"/>
    <cellStyle name="Normal 4 2 6 5 5" xfId="47125"/>
    <cellStyle name="Normal 4 2 6 5 6" xfId="56275"/>
    <cellStyle name="Normal 4 2 6 6" xfId="3934"/>
    <cellStyle name="Normal 4 2 6 6 2" xfId="25762"/>
    <cellStyle name="Normal 4 2 6 6 3" xfId="15015"/>
    <cellStyle name="Normal 4 2 6 6 4" xfId="48878"/>
    <cellStyle name="Normal 4 2 6 6 5" xfId="57776"/>
    <cellStyle name="Normal 4 2 6 7" xfId="9809"/>
    <cellStyle name="Normal 4 2 6 7 2" xfId="20886"/>
    <cellStyle name="Normal 4 2 6 8" xfId="22443"/>
    <cellStyle name="Normal 4 2 6 9" xfId="11625"/>
    <cellStyle name="Normal 4 2 7" xfId="510"/>
    <cellStyle name="Normal 4 2 7 10" xfId="45494"/>
    <cellStyle name="Normal 4 2 7 11" xfId="54765"/>
    <cellStyle name="Normal 4 2 7 12" xfId="60853"/>
    <cellStyle name="Normal 4 2 7 13" xfId="62458"/>
    <cellStyle name="Normal 4 2 7 2" xfId="925"/>
    <cellStyle name="Normal 4 2 7 2 10" xfId="62832"/>
    <cellStyle name="Normal 4 2 7 2 2" xfId="2609"/>
    <cellStyle name="Normal 4 2 7 2 2 2" xfId="7352"/>
    <cellStyle name="Normal 4 2 7 2 2 2 2" xfId="29178"/>
    <cellStyle name="Normal 4 2 7 2 2 2 3" xfId="18433"/>
    <cellStyle name="Normal 4 2 7 2 2 2 4" xfId="52294"/>
    <cellStyle name="Normal 4 2 7 2 2 2 5" xfId="59713"/>
    <cellStyle name="Normal 4 2 7 2 2 3" xfId="24437"/>
    <cellStyle name="Normal 4 2 7 2 2 4" xfId="13690"/>
    <cellStyle name="Normal 4 2 7 2 2 5" xfId="47553"/>
    <cellStyle name="Normal 4 2 7 2 2 6" xfId="56675"/>
    <cellStyle name="Normal 4 2 7 2 3" xfId="4367"/>
    <cellStyle name="Normal 4 2 7 2 3 2" xfId="26195"/>
    <cellStyle name="Normal 4 2 7 2 3 3" xfId="15448"/>
    <cellStyle name="Normal 4 2 7 2 3 4" xfId="49311"/>
    <cellStyle name="Normal 4 2 7 2 3 5" xfId="58176"/>
    <cellStyle name="Normal 4 2 7 2 4" xfId="10237"/>
    <cellStyle name="Normal 4 2 7 2 4 2" xfId="21301"/>
    <cellStyle name="Normal 4 2 7 2 5" xfId="22843"/>
    <cellStyle name="Normal 4 2 7 2 6" xfId="12048"/>
    <cellStyle name="Normal 4 2 7 2 7" xfId="45887"/>
    <cellStyle name="Normal 4 2 7 2 8" xfId="55139"/>
    <cellStyle name="Normal 4 2 7 2 9" xfId="61229"/>
    <cellStyle name="Normal 4 2 7 3" xfId="1331"/>
    <cellStyle name="Normal 4 2 7 3 10" xfId="63205"/>
    <cellStyle name="Normal 4 2 7 3 2" xfId="3003"/>
    <cellStyle name="Normal 4 2 7 3 2 2" xfId="7746"/>
    <cellStyle name="Normal 4 2 7 3 2 2 2" xfId="29572"/>
    <cellStyle name="Normal 4 2 7 3 2 2 3" xfId="18827"/>
    <cellStyle name="Normal 4 2 7 3 2 2 4" xfId="52688"/>
    <cellStyle name="Normal 4 2 7 3 2 2 5" xfId="60086"/>
    <cellStyle name="Normal 4 2 7 3 2 3" xfId="24831"/>
    <cellStyle name="Normal 4 2 7 3 2 4" xfId="14084"/>
    <cellStyle name="Normal 4 2 7 3 2 5" xfId="47947"/>
    <cellStyle name="Normal 4 2 7 3 2 6" xfId="57048"/>
    <cellStyle name="Normal 4 2 7 3 3" xfId="4765"/>
    <cellStyle name="Normal 4 2 7 3 3 2" xfId="26593"/>
    <cellStyle name="Normal 4 2 7 3 3 3" xfId="15846"/>
    <cellStyle name="Normal 4 2 7 3 3 4" xfId="49709"/>
    <cellStyle name="Normal 4 2 7 3 3 5" xfId="58549"/>
    <cellStyle name="Normal 4 2 7 3 4" xfId="10631"/>
    <cellStyle name="Normal 4 2 7 3 4 2" xfId="21684"/>
    <cellStyle name="Normal 4 2 7 3 5" xfId="23216"/>
    <cellStyle name="Normal 4 2 7 3 6" xfId="12437"/>
    <cellStyle name="Normal 4 2 7 3 7" xfId="46278"/>
    <cellStyle name="Normal 4 2 7 3 8" xfId="55512"/>
    <cellStyle name="Normal 4 2 7 3 9" xfId="61603"/>
    <cellStyle name="Normal 4 2 7 4" xfId="1787"/>
    <cellStyle name="Normal 4 2 7 4 10" xfId="63631"/>
    <cellStyle name="Normal 4 2 7 4 2" xfId="3459"/>
    <cellStyle name="Normal 4 2 7 4 2 2" xfId="8202"/>
    <cellStyle name="Normal 4 2 7 4 2 2 2" xfId="30028"/>
    <cellStyle name="Normal 4 2 7 4 2 2 3" xfId="19283"/>
    <cellStyle name="Normal 4 2 7 4 2 2 4" xfId="53144"/>
    <cellStyle name="Normal 4 2 7 4 2 2 5" xfId="60512"/>
    <cellStyle name="Normal 4 2 7 4 2 3" xfId="25287"/>
    <cellStyle name="Normal 4 2 7 4 2 4" xfId="14540"/>
    <cellStyle name="Normal 4 2 7 4 2 5" xfId="48403"/>
    <cellStyle name="Normal 4 2 7 4 2 6" xfId="57474"/>
    <cellStyle name="Normal 4 2 7 4 3" xfId="5221"/>
    <cellStyle name="Normal 4 2 7 4 3 2" xfId="27049"/>
    <cellStyle name="Normal 4 2 7 4 3 3" xfId="16302"/>
    <cellStyle name="Normal 4 2 7 4 3 4" xfId="50165"/>
    <cellStyle name="Normal 4 2 7 4 3 5" xfId="58975"/>
    <cellStyle name="Normal 4 2 7 4 4" xfId="11087"/>
    <cellStyle name="Normal 4 2 7 4 4 2" xfId="22127"/>
    <cellStyle name="Normal 4 2 7 4 5" xfId="23642"/>
    <cellStyle name="Normal 4 2 7 4 6" xfId="12882"/>
    <cellStyle name="Normal 4 2 7 4 7" xfId="46734"/>
    <cellStyle name="Normal 4 2 7 4 8" xfId="55938"/>
    <cellStyle name="Normal 4 2 7 4 9" xfId="62030"/>
    <cellStyle name="Normal 4 2 7 5" xfId="2207"/>
    <cellStyle name="Normal 4 2 7 5 2" xfId="6950"/>
    <cellStyle name="Normal 4 2 7 5 2 2" xfId="28776"/>
    <cellStyle name="Normal 4 2 7 5 2 3" xfId="18031"/>
    <cellStyle name="Normal 4 2 7 5 2 4" xfId="51892"/>
    <cellStyle name="Normal 4 2 7 5 2 5" xfId="59339"/>
    <cellStyle name="Normal 4 2 7 5 3" xfId="24035"/>
    <cellStyle name="Normal 4 2 7 5 4" xfId="13288"/>
    <cellStyle name="Normal 4 2 7 5 5" xfId="47151"/>
    <cellStyle name="Normal 4 2 7 5 6" xfId="56301"/>
    <cellStyle name="Normal 4 2 7 6" xfId="3960"/>
    <cellStyle name="Normal 4 2 7 6 2" xfId="25788"/>
    <cellStyle name="Normal 4 2 7 6 3" xfId="15041"/>
    <cellStyle name="Normal 4 2 7 6 4" xfId="48904"/>
    <cellStyle name="Normal 4 2 7 6 5" xfId="57802"/>
    <cellStyle name="Normal 4 2 7 7" xfId="9835"/>
    <cellStyle name="Normal 4 2 7 7 2" xfId="20912"/>
    <cellStyle name="Normal 4 2 7 8" xfId="22469"/>
    <cellStyle name="Normal 4 2 7 9" xfId="11651"/>
    <cellStyle name="Normal 4 2 8" xfId="548"/>
    <cellStyle name="Normal 4 2 8 10" xfId="45520"/>
    <cellStyle name="Normal 4 2 8 11" xfId="54791"/>
    <cellStyle name="Normal 4 2 8 12" xfId="60879"/>
    <cellStyle name="Normal 4 2 8 13" xfId="62484"/>
    <cellStyle name="Normal 4 2 8 2" xfId="951"/>
    <cellStyle name="Normal 4 2 8 2 10" xfId="62858"/>
    <cellStyle name="Normal 4 2 8 2 2" xfId="2635"/>
    <cellStyle name="Normal 4 2 8 2 2 2" xfId="7378"/>
    <cellStyle name="Normal 4 2 8 2 2 2 2" xfId="29204"/>
    <cellStyle name="Normal 4 2 8 2 2 2 3" xfId="18459"/>
    <cellStyle name="Normal 4 2 8 2 2 2 4" xfId="52320"/>
    <cellStyle name="Normal 4 2 8 2 2 2 5" xfId="59739"/>
    <cellStyle name="Normal 4 2 8 2 2 3" xfId="24463"/>
    <cellStyle name="Normal 4 2 8 2 2 4" xfId="13716"/>
    <cellStyle name="Normal 4 2 8 2 2 5" xfId="47579"/>
    <cellStyle name="Normal 4 2 8 2 2 6" xfId="56701"/>
    <cellStyle name="Normal 4 2 8 2 3" xfId="4393"/>
    <cellStyle name="Normal 4 2 8 2 3 2" xfId="26221"/>
    <cellStyle name="Normal 4 2 8 2 3 3" xfId="15474"/>
    <cellStyle name="Normal 4 2 8 2 3 4" xfId="49337"/>
    <cellStyle name="Normal 4 2 8 2 3 5" xfId="58202"/>
    <cellStyle name="Normal 4 2 8 2 4" xfId="10263"/>
    <cellStyle name="Normal 4 2 8 2 4 2" xfId="21327"/>
    <cellStyle name="Normal 4 2 8 2 5" xfId="22869"/>
    <cellStyle name="Normal 4 2 8 2 6" xfId="12074"/>
    <cellStyle name="Normal 4 2 8 2 7" xfId="45913"/>
    <cellStyle name="Normal 4 2 8 2 8" xfId="55165"/>
    <cellStyle name="Normal 4 2 8 2 9" xfId="61255"/>
    <cellStyle name="Normal 4 2 8 3" xfId="1357"/>
    <cellStyle name="Normal 4 2 8 3 10" xfId="63231"/>
    <cellStyle name="Normal 4 2 8 3 2" xfId="3029"/>
    <cellStyle name="Normal 4 2 8 3 2 2" xfId="7772"/>
    <cellStyle name="Normal 4 2 8 3 2 2 2" xfId="29598"/>
    <cellStyle name="Normal 4 2 8 3 2 2 3" xfId="18853"/>
    <cellStyle name="Normal 4 2 8 3 2 2 4" xfId="52714"/>
    <cellStyle name="Normal 4 2 8 3 2 2 5" xfId="60112"/>
    <cellStyle name="Normal 4 2 8 3 2 3" xfId="24857"/>
    <cellStyle name="Normal 4 2 8 3 2 4" xfId="14110"/>
    <cellStyle name="Normal 4 2 8 3 2 5" xfId="47973"/>
    <cellStyle name="Normal 4 2 8 3 2 6" xfId="57074"/>
    <cellStyle name="Normal 4 2 8 3 3" xfId="4791"/>
    <cellStyle name="Normal 4 2 8 3 3 2" xfId="26619"/>
    <cellStyle name="Normal 4 2 8 3 3 3" xfId="15872"/>
    <cellStyle name="Normal 4 2 8 3 3 4" xfId="49735"/>
    <cellStyle name="Normal 4 2 8 3 3 5" xfId="58575"/>
    <cellStyle name="Normal 4 2 8 3 4" xfId="10657"/>
    <cellStyle name="Normal 4 2 8 3 4 2" xfId="21710"/>
    <cellStyle name="Normal 4 2 8 3 5" xfId="23242"/>
    <cellStyle name="Normal 4 2 8 3 6" xfId="12463"/>
    <cellStyle name="Normal 4 2 8 3 7" xfId="46304"/>
    <cellStyle name="Normal 4 2 8 3 8" xfId="55538"/>
    <cellStyle name="Normal 4 2 8 3 9" xfId="61629"/>
    <cellStyle name="Normal 4 2 8 4" xfId="1813"/>
    <cellStyle name="Normal 4 2 8 4 10" xfId="63657"/>
    <cellStyle name="Normal 4 2 8 4 2" xfId="3485"/>
    <cellStyle name="Normal 4 2 8 4 2 2" xfId="8228"/>
    <cellStyle name="Normal 4 2 8 4 2 2 2" xfId="30054"/>
    <cellStyle name="Normal 4 2 8 4 2 2 3" xfId="19309"/>
    <cellStyle name="Normal 4 2 8 4 2 2 4" xfId="53170"/>
    <cellStyle name="Normal 4 2 8 4 2 2 5" xfId="60538"/>
    <cellStyle name="Normal 4 2 8 4 2 3" xfId="25313"/>
    <cellStyle name="Normal 4 2 8 4 2 4" xfId="14566"/>
    <cellStyle name="Normal 4 2 8 4 2 5" xfId="48429"/>
    <cellStyle name="Normal 4 2 8 4 2 6" xfId="57500"/>
    <cellStyle name="Normal 4 2 8 4 3" xfId="5247"/>
    <cellStyle name="Normal 4 2 8 4 3 2" xfId="27075"/>
    <cellStyle name="Normal 4 2 8 4 3 3" xfId="16328"/>
    <cellStyle name="Normal 4 2 8 4 3 4" xfId="50191"/>
    <cellStyle name="Normal 4 2 8 4 3 5" xfId="59001"/>
    <cellStyle name="Normal 4 2 8 4 4" xfId="11113"/>
    <cellStyle name="Normal 4 2 8 4 4 2" xfId="22153"/>
    <cellStyle name="Normal 4 2 8 4 5" xfId="23668"/>
    <cellStyle name="Normal 4 2 8 4 6" xfId="12908"/>
    <cellStyle name="Normal 4 2 8 4 7" xfId="46760"/>
    <cellStyle name="Normal 4 2 8 4 8" xfId="55964"/>
    <cellStyle name="Normal 4 2 8 4 9" xfId="62056"/>
    <cellStyle name="Normal 4 2 8 5" xfId="2233"/>
    <cellStyle name="Normal 4 2 8 5 2" xfId="6976"/>
    <cellStyle name="Normal 4 2 8 5 2 2" xfId="28802"/>
    <cellStyle name="Normal 4 2 8 5 2 3" xfId="18057"/>
    <cellStyle name="Normal 4 2 8 5 2 4" xfId="51918"/>
    <cellStyle name="Normal 4 2 8 5 2 5" xfId="59365"/>
    <cellStyle name="Normal 4 2 8 5 3" xfId="24061"/>
    <cellStyle name="Normal 4 2 8 5 4" xfId="13314"/>
    <cellStyle name="Normal 4 2 8 5 5" xfId="47177"/>
    <cellStyle name="Normal 4 2 8 5 6" xfId="56327"/>
    <cellStyle name="Normal 4 2 8 6" xfId="3991"/>
    <cellStyle name="Normal 4 2 8 6 2" xfId="25819"/>
    <cellStyle name="Normal 4 2 8 6 3" xfId="15072"/>
    <cellStyle name="Normal 4 2 8 6 4" xfId="48935"/>
    <cellStyle name="Normal 4 2 8 6 5" xfId="57828"/>
    <cellStyle name="Normal 4 2 8 7" xfId="9861"/>
    <cellStyle name="Normal 4 2 8 7 2" xfId="20938"/>
    <cellStyle name="Normal 4 2 8 8" xfId="22495"/>
    <cellStyle name="Normal 4 2 8 9" xfId="11683"/>
    <cellStyle name="Normal 4 2 9" xfId="600"/>
    <cellStyle name="Normal 4 2 9 10" xfId="45572"/>
    <cellStyle name="Normal 4 2 9 11" xfId="54843"/>
    <cellStyle name="Normal 4 2 9 12" xfId="60931"/>
    <cellStyle name="Normal 4 2 9 13" xfId="62536"/>
    <cellStyle name="Normal 4 2 9 2" xfId="1003"/>
    <cellStyle name="Normal 4 2 9 2 10" xfId="62910"/>
    <cellStyle name="Normal 4 2 9 2 2" xfId="2687"/>
    <cellStyle name="Normal 4 2 9 2 2 2" xfId="7430"/>
    <cellStyle name="Normal 4 2 9 2 2 2 2" xfId="29256"/>
    <cellStyle name="Normal 4 2 9 2 2 2 3" xfId="18511"/>
    <cellStyle name="Normal 4 2 9 2 2 2 4" xfId="52372"/>
    <cellStyle name="Normal 4 2 9 2 2 2 5" xfId="59791"/>
    <cellStyle name="Normal 4 2 9 2 2 3" xfId="24515"/>
    <cellStyle name="Normal 4 2 9 2 2 4" xfId="13768"/>
    <cellStyle name="Normal 4 2 9 2 2 5" xfId="47631"/>
    <cellStyle name="Normal 4 2 9 2 2 6" xfId="56753"/>
    <cellStyle name="Normal 4 2 9 2 3" xfId="4445"/>
    <cellStyle name="Normal 4 2 9 2 3 2" xfId="26273"/>
    <cellStyle name="Normal 4 2 9 2 3 3" xfId="15526"/>
    <cellStyle name="Normal 4 2 9 2 3 4" xfId="49389"/>
    <cellStyle name="Normal 4 2 9 2 3 5" xfId="58254"/>
    <cellStyle name="Normal 4 2 9 2 4" xfId="10315"/>
    <cellStyle name="Normal 4 2 9 2 4 2" xfId="21379"/>
    <cellStyle name="Normal 4 2 9 2 5" xfId="22921"/>
    <cellStyle name="Normal 4 2 9 2 6" xfId="12126"/>
    <cellStyle name="Normal 4 2 9 2 7" xfId="45965"/>
    <cellStyle name="Normal 4 2 9 2 8" xfId="55217"/>
    <cellStyle name="Normal 4 2 9 2 9" xfId="61307"/>
    <cellStyle name="Normal 4 2 9 3" xfId="1409"/>
    <cellStyle name="Normal 4 2 9 3 10" xfId="63283"/>
    <cellStyle name="Normal 4 2 9 3 2" xfId="3081"/>
    <cellStyle name="Normal 4 2 9 3 2 2" xfId="7824"/>
    <cellStyle name="Normal 4 2 9 3 2 2 2" xfId="29650"/>
    <cellStyle name="Normal 4 2 9 3 2 2 3" xfId="18905"/>
    <cellStyle name="Normal 4 2 9 3 2 2 4" xfId="52766"/>
    <cellStyle name="Normal 4 2 9 3 2 2 5" xfId="60164"/>
    <cellStyle name="Normal 4 2 9 3 2 3" xfId="24909"/>
    <cellStyle name="Normal 4 2 9 3 2 4" xfId="14162"/>
    <cellStyle name="Normal 4 2 9 3 2 5" xfId="48025"/>
    <cellStyle name="Normal 4 2 9 3 2 6" xfId="57126"/>
    <cellStyle name="Normal 4 2 9 3 3" xfId="4843"/>
    <cellStyle name="Normal 4 2 9 3 3 2" xfId="26671"/>
    <cellStyle name="Normal 4 2 9 3 3 3" xfId="15924"/>
    <cellStyle name="Normal 4 2 9 3 3 4" xfId="49787"/>
    <cellStyle name="Normal 4 2 9 3 3 5" xfId="58627"/>
    <cellStyle name="Normal 4 2 9 3 4" xfId="10709"/>
    <cellStyle name="Normal 4 2 9 3 4 2" xfId="21762"/>
    <cellStyle name="Normal 4 2 9 3 5" xfId="23294"/>
    <cellStyle name="Normal 4 2 9 3 6" xfId="12515"/>
    <cellStyle name="Normal 4 2 9 3 7" xfId="46356"/>
    <cellStyle name="Normal 4 2 9 3 8" xfId="55590"/>
    <cellStyle name="Normal 4 2 9 3 9" xfId="61681"/>
    <cellStyle name="Normal 4 2 9 4" xfId="1865"/>
    <cellStyle name="Normal 4 2 9 4 10" xfId="63709"/>
    <cellStyle name="Normal 4 2 9 4 2" xfId="3537"/>
    <cellStyle name="Normal 4 2 9 4 2 2" xfId="8280"/>
    <cellStyle name="Normal 4 2 9 4 2 2 2" xfId="30106"/>
    <cellStyle name="Normal 4 2 9 4 2 2 3" xfId="19361"/>
    <cellStyle name="Normal 4 2 9 4 2 2 4" xfId="53222"/>
    <cellStyle name="Normal 4 2 9 4 2 2 5" xfId="60590"/>
    <cellStyle name="Normal 4 2 9 4 2 3" xfId="25365"/>
    <cellStyle name="Normal 4 2 9 4 2 4" xfId="14618"/>
    <cellStyle name="Normal 4 2 9 4 2 5" xfId="48481"/>
    <cellStyle name="Normal 4 2 9 4 2 6" xfId="57552"/>
    <cellStyle name="Normal 4 2 9 4 3" xfId="5299"/>
    <cellStyle name="Normal 4 2 9 4 3 2" xfId="27127"/>
    <cellStyle name="Normal 4 2 9 4 3 3" xfId="16380"/>
    <cellStyle name="Normal 4 2 9 4 3 4" xfId="50243"/>
    <cellStyle name="Normal 4 2 9 4 3 5" xfId="59053"/>
    <cellStyle name="Normal 4 2 9 4 4" xfId="11165"/>
    <cellStyle name="Normal 4 2 9 4 4 2" xfId="22205"/>
    <cellStyle name="Normal 4 2 9 4 5" xfId="23720"/>
    <cellStyle name="Normal 4 2 9 4 6" xfId="12960"/>
    <cellStyle name="Normal 4 2 9 4 7" xfId="46812"/>
    <cellStyle name="Normal 4 2 9 4 8" xfId="56016"/>
    <cellStyle name="Normal 4 2 9 4 9" xfId="62108"/>
    <cellStyle name="Normal 4 2 9 5" xfId="2285"/>
    <cellStyle name="Normal 4 2 9 5 2" xfId="7028"/>
    <cellStyle name="Normal 4 2 9 5 2 2" xfId="28854"/>
    <cellStyle name="Normal 4 2 9 5 2 3" xfId="18109"/>
    <cellStyle name="Normal 4 2 9 5 2 4" xfId="51970"/>
    <cellStyle name="Normal 4 2 9 5 2 5" xfId="59417"/>
    <cellStyle name="Normal 4 2 9 5 3" xfId="24113"/>
    <cellStyle name="Normal 4 2 9 5 4" xfId="13366"/>
    <cellStyle name="Normal 4 2 9 5 5" xfId="47229"/>
    <cellStyle name="Normal 4 2 9 5 6" xfId="56379"/>
    <cellStyle name="Normal 4 2 9 6" xfId="4043"/>
    <cellStyle name="Normal 4 2 9 6 2" xfId="25871"/>
    <cellStyle name="Normal 4 2 9 6 3" xfId="15124"/>
    <cellStyle name="Normal 4 2 9 6 4" xfId="48987"/>
    <cellStyle name="Normal 4 2 9 6 5" xfId="57880"/>
    <cellStyle name="Normal 4 2 9 7" xfId="9913"/>
    <cellStyle name="Normal 4 2 9 7 2" xfId="20990"/>
    <cellStyle name="Normal 4 2 9 8" xfId="22547"/>
    <cellStyle name="Normal 4 2 9 9" xfId="11735"/>
    <cellStyle name="Normal 4 20" xfId="1191"/>
    <cellStyle name="Normal 4 20 10" xfId="63074"/>
    <cellStyle name="Normal 4 20 2" xfId="2869"/>
    <cellStyle name="Normal 4 20 2 2" xfId="7612"/>
    <cellStyle name="Normal 4 20 2 2 2" xfId="29438"/>
    <cellStyle name="Normal 4 20 2 2 3" xfId="18693"/>
    <cellStyle name="Normal 4 20 2 2 4" xfId="52554"/>
    <cellStyle name="Normal 4 20 2 2 5" xfId="59955"/>
    <cellStyle name="Normal 4 20 2 3" xfId="24697"/>
    <cellStyle name="Normal 4 20 2 4" xfId="13950"/>
    <cellStyle name="Normal 4 20 2 5" xfId="47813"/>
    <cellStyle name="Normal 4 20 2 6" xfId="56917"/>
    <cellStyle name="Normal 4 20 3" xfId="4629"/>
    <cellStyle name="Normal 4 20 3 2" xfId="26457"/>
    <cellStyle name="Normal 4 20 3 3" xfId="15710"/>
    <cellStyle name="Normal 4 20 3 4" xfId="49573"/>
    <cellStyle name="Normal 4 20 3 5" xfId="58418"/>
    <cellStyle name="Normal 4 20 4" xfId="10497"/>
    <cellStyle name="Normal 4 20 4 2" xfId="21552"/>
    <cellStyle name="Normal 4 20 5" xfId="23085"/>
    <cellStyle name="Normal 4 20 6" xfId="12304"/>
    <cellStyle name="Normal 4 20 7" xfId="46144"/>
    <cellStyle name="Normal 4 20 8" xfId="55381"/>
    <cellStyle name="Normal 4 20 9" xfId="61471"/>
    <cellStyle name="Normal 4 21" xfId="1518"/>
    <cellStyle name="Normal 4 21 10" xfId="63390"/>
    <cellStyle name="Normal 4 21 2" xfId="3190"/>
    <cellStyle name="Normal 4 21 2 2" xfId="7933"/>
    <cellStyle name="Normal 4 21 2 2 2" xfId="29759"/>
    <cellStyle name="Normal 4 21 2 2 3" xfId="19014"/>
    <cellStyle name="Normal 4 21 2 2 4" xfId="52875"/>
    <cellStyle name="Normal 4 21 2 2 5" xfId="60271"/>
    <cellStyle name="Normal 4 21 2 3" xfId="25018"/>
    <cellStyle name="Normal 4 21 2 4" xfId="14271"/>
    <cellStyle name="Normal 4 21 2 5" xfId="48134"/>
    <cellStyle name="Normal 4 21 2 6" xfId="57233"/>
    <cellStyle name="Normal 4 21 3" xfId="4952"/>
    <cellStyle name="Normal 4 21 3 2" xfId="26780"/>
    <cellStyle name="Normal 4 21 3 3" xfId="16033"/>
    <cellStyle name="Normal 4 21 3 4" xfId="49896"/>
    <cellStyle name="Normal 4 21 3 5" xfId="58734"/>
    <cellStyle name="Normal 4 21 4" xfId="10818"/>
    <cellStyle name="Normal 4 21 4 2" xfId="21870"/>
    <cellStyle name="Normal 4 21 5" xfId="23401"/>
    <cellStyle name="Normal 4 21 6" xfId="12623"/>
    <cellStyle name="Normal 4 21 7" xfId="46465"/>
    <cellStyle name="Normal 4 21 8" xfId="55697"/>
    <cellStyle name="Normal 4 21 9" xfId="61788"/>
    <cellStyle name="Normal 4 22" xfId="1635"/>
    <cellStyle name="Normal 4 22 10" xfId="63494"/>
    <cellStyle name="Normal 4 22 2" xfId="3307"/>
    <cellStyle name="Normal 4 22 2 2" xfId="8050"/>
    <cellStyle name="Normal 4 22 2 2 2" xfId="29876"/>
    <cellStyle name="Normal 4 22 2 2 3" xfId="19131"/>
    <cellStyle name="Normal 4 22 2 2 4" xfId="52992"/>
    <cellStyle name="Normal 4 22 2 2 5" xfId="60375"/>
    <cellStyle name="Normal 4 22 2 3" xfId="25135"/>
    <cellStyle name="Normal 4 22 2 4" xfId="14388"/>
    <cellStyle name="Normal 4 22 2 5" xfId="48251"/>
    <cellStyle name="Normal 4 22 2 6" xfId="57337"/>
    <cellStyle name="Normal 4 22 3" xfId="5069"/>
    <cellStyle name="Normal 4 22 3 2" xfId="26897"/>
    <cellStyle name="Normal 4 22 3 3" xfId="16150"/>
    <cellStyle name="Normal 4 22 3 4" xfId="50013"/>
    <cellStyle name="Normal 4 22 3 5" xfId="58838"/>
    <cellStyle name="Normal 4 22 4" xfId="10935"/>
    <cellStyle name="Normal 4 22 4 2" xfId="21982"/>
    <cellStyle name="Normal 4 22 5" xfId="23505"/>
    <cellStyle name="Normal 4 22 6" xfId="12737"/>
    <cellStyle name="Normal 4 22 7" xfId="46582"/>
    <cellStyle name="Normal 4 22 8" xfId="55801"/>
    <cellStyle name="Normal 4 22 9" xfId="61892"/>
    <cellStyle name="Normal 4 23" xfId="2013"/>
    <cellStyle name="Normal 4 23 2" xfId="6759"/>
    <cellStyle name="Normal 4 23 2 2" xfId="28585"/>
    <cellStyle name="Normal 4 23 2 3" xfId="17840"/>
    <cellStyle name="Normal 4 23 2 4" xfId="51701"/>
    <cellStyle name="Normal 4 23 2 5" xfId="59170"/>
    <cellStyle name="Normal 4 23 3" xfId="23844"/>
    <cellStyle name="Normal 4 23 4" xfId="13096"/>
    <cellStyle name="Normal 4 23 5" xfId="46960"/>
    <cellStyle name="Normal 4 23 6" xfId="56131"/>
    <cellStyle name="Normal 4 24" xfId="2060"/>
    <cellStyle name="Normal 4 24 2" xfId="6803"/>
    <cellStyle name="Normal 4 24 2 2" xfId="28629"/>
    <cellStyle name="Normal 4 24 2 3" xfId="17884"/>
    <cellStyle name="Normal 4 24 2 4" xfId="51745"/>
    <cellStyle name="Normal 4 24 2 5" xfId="59202"/>
    <cellStyle name="Normal 4 24 3" xfId="23888"/>
    <cellStyle name="Normal 4 24 4" xfId="13141"/>
    <cellStyle name="Normal 4 24 5" xfId="47004"/>
    <cellStyle name="Normal 4 24 6" xfId="56164"/>
    <cellStyle name="Normal 4 25" xfId="3757"/>
    <cellStyle name="Normal 4 25 2" xfId="25585"/>
    <cellStyle name="Normal 4 25 3" xfId="14838"/>
    <cellStyle name="Normal 4 25 4" xfId="48701"/>
    <cellStyle name="Normal 4 25 5" xfId="57665"/>
    <cellStyle name="Normal 4 26" xfId="9688"/>
    <cellStyle name="Normal 4 26 2" xfId="31519"/>
    <cellStyle name="Normal 4 26 3" xfId="20768"/>
    <cellStyle name="Normal 4 27" xfId="22332"/>
    <cellStyle name="Normal 4 28" xfId="11425"/>
    <cellStyle name="Normal 4 29" xfId="45353"/>
    <cellStyle name="Normal 4 3" xfId="208"/>
    <cellStyle name="Normal 4 3 10" xfId="627"/>
    <cellStyle name="Normal 4 3 10 10" xfId="45599"/>
    <cellStyle name="Normal 4 3 10 11" xfId="54870"/>
    <cellStyle name="Normal 4 3 10 12" xfId="60958"/>
    <cellStyle name="Normal 4 3 10 13" xfId="62563"/>
    <cellStyle name="Normal 4 3 10 2" xfId="1030"/>
    <cellStyle name="Normal 4 3 10 2 10" xfId="62937"/>
    <cellStyle name="Normal 4 3 10 2 2" xfId="2714"/>
    <cellStyle name="Normal 4 3 10 2 2 2" xfId="7457"/>
    <cellStyle name="Normal 4 3 10 2 2 2 2" xfId="29283"/>
    <cellStyle name="Normal 4 3 10 2 2 2 3" xfId="18538"/>
    <cellStyle name="Normal 4 3 10 2 2 2 4" xfId="52399"/>
    <cellStyle name="Normal 4 3 10 2 2 2 5" xfId="59818"/>
    <cellStyle name="Normal 4 3 10 2 2 3" xfId="24542"/>
    <cellStyle name="Normal 4 3 10 2 2 4" xfId="13795"/>
    <cellStyle name="Normal 4 3 10 2 2 5" xfId="47658"/>
    <cellStyle name="Normal 4 3 10 2 2 6" xfId="56780"/>
    <cellStyle name="Normal 4 3 10 2 3" xfId="4472"/>
    <cellStyle name="Normal 4 3 10 2 3 2" xfId="26300"/>
    <cellStyle name="Normal 4 3 10 2 3 3" xfId="15553"/>
    <cellStyle name="Normal 4 3 10 2 3 4" xfId="49416"/>
    <cellStyle name="Normal 4 3 10 2 3 5" xfId="58281"/>
    <cellStyle name="Normal 4 3 10 2 4" xfId="10342"/>
    <cellStyle name="Normal 4 3 10 2 4 2" xfId="21406"/>
    <cellStyle name="Normal 4 3 10 2 5" xfId="22948"/>
    <cellStyle name="Normal 4 3 10 2 6" xfId="12153"/>
    <cellStyle name="Normal 4 3 10 2 7" xfId="45992"/>
    <cellStyle name="Normal 4 3 10 2 8" xfId="55244"/>
    <cellStyle name="Normal 4 3 10 2 9" xfId="61334"/>
    <cellStyle name="Normal 4 3 10 3" xfId="1436"/>
    <cellStyle name="Normal 4 3 10 3 10" xfId="63310"/>
    <cellStyle name="Normal 4 3 10 3 2" xfId="3108"/>
    <cellStyle name="Normal 4 3 10 3 2 2" xfId="7851"/>
    <cellStyle name="Normal 4 3 10 3 2 2 2" xfId="29677"/>
    <cellStyle name="Normal 4 3 10 3 2 2 3" xfId="18932"/>
    <cellStyle name="Normal 4 3 10 3 2 2 4" xfId="52793"/>
    <cellStyle name="Normal 4 3 10 3 2 2 5" xfId="60191"/>
    <cellStyle name="Normal 4 3 10 3 2 3" xfId="24936"/>
    <cellStyle name="Normal 4 3 10 3 2 4" xfId="14189"/>
    <cellStyle name="Normal 4 3 10 3 2 5" xfId="48052"/>
    <cellStyle name="Normal 4 3 10 3 2 6" xfId="57153"/>
    <cellStyle name="Normal 4 3 10 3 3" xfId="4870"/>
    <cellStyle name="Normal 4 3 10 3 3 2" xfId="26698"/>
    <cellStyle name="Normal 4 3 10 3 3 3" xfId="15951"/>
    <cellStyle name="Normal 4 3 10 3 3 4" xfId="49814"/>
    <cellStyle name="Normal 4 3 10 3 3 5" xfId="58654"/>
    <cellStyle name="Normal 4 3 10 3 4" xfId="10736"/>
    <cellStyle name="Normal 4 3 10 3 4 2" xfId="21789"/>
    <cellStyle name="Normal 4 3 10 3 5" xfId="23321"/>
    <cellStyle name="Normal 4 3 10 3 6" xfId="12542"/>
    <cellStyle name="Normal 4 3 10 3 7" xfId="46383"/>
    <cellStyle name="Normal 4 3 10 3 8" xfId="55617"/>
    <cellStyle name="Normal 4 3 10 3 9" xfId="61708"/>
    <cellStyle name="Normal 4 3 10 4" xfId="1892"/>
    <cellStyle name="Normal 4 3 10 4 10" xfId="63736"/>
    <cellStyle name="Normal 4 3 10 4 2" xfId="3564"/>
    <cellStyle name="Normal 4 3 10 4 2 2" xfId="8307"/>
    <cellStyle name="Normal 4 3 10 4 2 2 2" xfId="30133"/>
    <cellStyle name="Normal 4 3 10 4 2 2 3" xfId="19388"/>
    <cellStyle name="Normal 4 3 10 4 2 2 4" xfId="53249"/>
    <cellStyle name="Normal 4 3 10 4 2 2 5" xfId="60617"/>
    <cellStyle name="Normal 4 3 10 4 2 3" xfId="25392"/>
    <cellStyle name="Normal 4 3 10 4 2 4" xfId="14645"/>
    <cellStyle name="Normal 4 3 10 4 2 5" xfId="48508"/>
    <cellStyle name="Normal 4 3 10 4 2 6" xfId="57579"/>
    <cellStyle name="Normal 4 3 10 4 3" xfId="5326"/>
    <cellStyle name="Normal 4 3 10 4 3 2" xfId="27154"/>
    <cellStyle name="Normal 4 3 10 4 3 3" xfId="16407"/>
    <cellStyle name="Normal 4 3 10 4 3 4" xfId="50270"/>
    <cellStyle name="Normal 4 3 10 4 3 5" xfId="59080"/>
    <cellStyle name="Normal 4 3 10 4 4" xfId="11192"/>
    <cellStyle name="Normal 4 3 10 4 4 2" xfId="22232"/>
    <cellStyle name="Normal 4 3 10 4 5" xfId="23747"/>
    <cellStyle name="Normal 4 3 10 4 6" xfId="12987"/>
    <cellStyle name="Normal 4 3 10 4 7" xfId="46839"/>
    <cellStyle name="Normal 4 3 10 4 8" xfId="56043"/>
    <cellStyle name="Normal 4 3 10 4 9" xfId="62135"/>
    <cellStyle name="Normal 4 3 10 5" xfId="2312"/>
    <cellStyle name="Normal 4 3 10 5 2" xfId="7055"/>
    <cellStyle name="Normal 4 3 10 5 2 2" xfId="28881"/>
    <cellStyle name="Normal 4 3 10 5 2 3" xfId="18136"/>
    <cellStyle name="Normal 4 3 10 5 2 4" xfId="51997"/>
    <cellStyle name="Normal 4 3 10 5 2 5" xfId="59444"/>
    <cellStyle name="Normal 4 3 10 5 3" xfId="24140"/>
    <cellStyle name="Normal 4 3 10 5 4" xfId="13393"/>
    <cellStyle name="Normal 4 3 10 5 5" xfId="47256"/>
    <cellStyle name="Normal 4 3 10 5 6" xfId="56406"/>
    <cellStyle name="Normal 4 3 10 6" xfId="4070"/>
    <cellStyle name="Normal 4 3 10 6 2" xfId="25898"/>
    <cellStyle name="Normal 4 3 10 6 3" xfId="15151"/>
    <cellStyle name="Normal 4 3 10 6 4" xfId="49014"/>
    <cellStyle name="Normal 4 3 10 6 5" xfId="57907"/>
    <cellStyle name="Normal 4 3 10 7" xfId="9940"/>
    <cellStyle name="Normal 4 3 10 7 2" xfId="21017"/>
    <cellStyle name="Normal 4 3 10 8" xfId="22574"/>
    <cellStyle name="Normal 4 3 10 9" xfId="11762"/>
    <cellStyle name="Normal 4 3 11" xfId="663"/>
    <cellStyle name="Normal 4 3 11 10" xfId="45630"/>
    <cellStyle name="Normal 4 3 11 11" xfId="54898"/>
    <cellStyle name="Normal 4 3 11 12" xfId="60987"/>
    <cellStyle name="Normal 4 3 11 13" xfId="62591"/>
    <cellStyle name="Normal 4 3 11 2" xfId="1063"/>
    <cellStyle name="Normal 4 3 11 2 10" xfId="62965"/>
    <cellStyle name="Normal 4 3 11 2 2" xfId="2747"/>
    <cellStyle name="Normal 4 3 11 2 2 2" xfId="7490"/>
    <cellStyle name="Normal 4 3 11 2 2 2 2" xfId="29316"/>
    <cellStyle name="Normal 4 3 11 2 2 2 3" xfId="18571"/>
    <cellStyle name="Normal 4 3 11 2 2 2 4" xfId="52432"/>
    <cellStyle name="Normal 4 3 11 2 2 2 5" xfId="59846"/>
    <cellStyle name="Normal 4 3 11 2 2 3" xfId="24575"/>
    <cellStyle name="Normal 4 3 11 2 2 4" xfId="13828"/>
    <cellStyle name="Normal 4 3 11 2 2 5" xfId="47691"/>
    <cellStyle name="Normal 4 3 11 2 2 6" xfId="56808"/>
    <cellStyle name="Normal 4 3 11 2 3" xfId="4505"/>
    <cellStyle name="Normal 4 3 11 2 3 2" xfId="26333"/>
    <cellStyle name="Normal 4 3 11 2 3 3" xfId="15586"/>
    <cellStyle name="Normal 4 3 11 2 3 4" xfId="49449"/>
    <cellStyle name="Normal 4 3 11 2 3 5" xfId="58309"/>
    <cellStyle name="Normal 4 3 11 2 4" xfId="10375"/>
    <cellStyle name="Normal 4 3 11 2 4 2" xfId="21437"/>
    <cellStyle name="Normal 4 3 11 2 5" xfId="22976"/>
    <cellStyle name="Normal 4 3 11 2 6" xfId="12184"/>
    <cellStyle name="Normal 4 3 11 2 7" xfId="46022"/>
    <cellStyle name="Normal 4 3 11 2 8" xfId="55272"/>
    <cellStyle name="Normal 4 3 11 2 9" xfId="61362"/>
    <cellStyle name="Normal 4 3 11 3" xfId="1464"/>
    <cellStyle name="Normal 4 3 11 3 10" xfId="63338"/>
    <cellStyle name="Normal 4 3 11 3 2" xfId="3136"/>
    <cellStyle name="Normal 4 3 11 3 2 2" xfId="7879"/>
    <cellStyle name="Normal 4 3 11 3 2 2 2" xfId="29705"/>
    <cellStyle name="Normal 4 3 11 3 2 2 3" xfId="18960"/>
    <cellStyle name="Normal 4 3 11 3 2 2 4" xfId="52821"/>
    <cellStyle name="Normal 4 3 11 3 2 2 5" xfId="60219"/>
    <cellStyle name="Normal 4 3 11 3 2 3" xfId="24964"/>
    <cellStyle name="Normal 4 3 11 3 2 4" xfId="14217"/>
    <cellStyle name="Normal 4 3 11 3 2 5" xfId="48080"/>
    <cellStyle name="Normal 4 3 11 3 2 6" xfId="57181"/>
    <cellStyle name="Normal 4 3 11 3 3" xfId="4898"/>
    <cellStyle name="Normal 4 3 11 3 3 2" xfId="26726"/>
    <cellStyle name="Normal 4 3 11 3 3 3" xfId="15979"/>
    <cellStyle name="Normal 4 3 11 3 3 4" xfId="49842"/>
    <cellStyle name="Normal 4 3 11 3 3 5" xfId="58682"/>
    <cellStyle name="Normal 4 3 11 3 4" xfId="10764"/>
    <cellStyle name="Normal 4 3 11 3 4 2" xfId="21817"/>
    <cellStyle name="Normal 4 3 11 3 5" xfId="23349"/>
    <cellStyle name="Normal 4 3 11 3 6" xfId="12570"/>
    <cellStyle name="Normal 4 3 11 3 7" xfId="46411"/>
    <cellStyle name="Normal 4 3 11 3 8" xfId="55645"/>
    <cellStyle name="Normal 4 3 11 3 9" xfId="61736"/>
    <cellStyle name="Normal 4 3 11 4" xfId="1927"/>
    <cellStyle name="Normal 4 3 11 4 10" xfId="63764"/>
    <cellStyle name="Normal 4 3 11 4 2" xfId="3599"/>
    <cellStyle name="Normal 4 3 11 4 2 2" xfId="8342"/>
    <cellStyle name="Normal 4 3 11 4 2 2 2" xfId="30168"/>
    <cellStyle name="Normal 4 3 11 4 2 2 3" xfId="19423"/>
    <cellStyle name="Normal 4 3 11 4 2 2 4" xfId="53284"/>
    <cellStyle name="Normal 4 3 11 4 2 2 5" xfId="60645"/>
    <cellStyle name="Normal 4 3 11 4 2 3" xfId="25427"/>
    <cellStyle name="Normal 4 3 11 4 2 4" xfId="14680"/>
    <cellStyle name="Normal 4 3 11 4 2 5" xfId="48543"/>
    <cellStyle name="Normal 4 3 11 4 2 6" xfId="57607"/>
    <cellStyle name="Normal 4 3 11 4 3" xfId="5361"/>
    <cellStyle name="Normal 4 3 11 4 3 2" xfId="27189"/>
    <cellStyle name="Normal 4 3 11 4 3 3" xfId="16442"/>
    <cellStyle name="Normal 4 3 11 4 3 4" xfId="50305"/>
    <cellStyle name="Normal 4 3 11 4 3 5" xfId="59108"/>
    <cellStyle name="Normal 4 3 11 4 4" xfId="11227"/>
    <cellStyle name="Normal 4 3 11 4 4 2" xfId="22264"/>
    <cellStyle name="Normal 4 3 11 4 5" xfId="23775"/>
    <cellStyle name="Normal 4 3 11 4 6" xfId="13018"/>
    <cellStyle name="Normal 4 3 11 4 7" xfId="46874"/>
    <cellStyle name="Normal 4 3 11 4 8" xfId="56071"/>
    <cellStyle name="Normal 4 3 11 4 9" xfId="62165"/>
    <cellStyle name="Normal 4 3 11 5" xfId="2348"/>
    <cellStyle name="Normal 4 3 11 5 2" xfId="7091"/>
    <cellStyle name="Normal 4 3 11 5 2 2" xfId="28917"/>
    <cellStyle name="Normal 4 3 11 5 2 3" xfId="18172"/>
    <cellStyle name="Normal 4 3 11 5 2 4" xfId="52033"/>
    <cellStyle name="Normal 4 3 11 5 2 5" xfId="59472"/>
    <cellStyle name="Normal 4 3 11 5 3" xfId="24176"/>
    <cellStyle name="Normal 4 3 11 5 4" xfId="13429"/>
    <cellStyle name="Normal 4 3 11 5 5" xfId="47292"/>
    <cellStyle name="Normal 4 3 11 5 6" xfId="56434"/>
    <cellStyle name="Normal 4 3 11 6" xfId="4106"/>
    <cellStyle name="Normal 4 3 11 6 2" xfId="25934"/>
    <cellStyle name="Normal 4 3 11 6 3" xfId="15187"/>
    <cellStyle name="Normal 4 3 11 6 4" xfId="49050"/>
    <cellStyle name="Normal 4 3 11 6 5" xfId="57935"/>
    <cellStyle name="Normal 4 3 11 7" xfId="9976"/>
    <cellStyle name="Normal 4 3 11 7 2" xfId="21048"/>
    <cellStyle name="Normal 4 3 11 8" xfId="22602"/>
    <cellStyle name="Normal 4 3 11 9" xfId="11797"/>
    <cellStyle name="Normal 4 3 12" xfId="693"/>
    <cellStyle name="Normal 4 3 12 10" xfId="45659"/>
    <cellStyle name="Normal 4 3 12 11" xfId="54924"/>
    <cellStyle name="Normal 4 3 12 12" xfId="61013"/>
    <cellStyle name="Normal 4 3 12 13" xfId="62617"/>
    <cellStyle name="Normal 4 3 12 2" xfId="1090"/>
    <cellStyle name="Normal 4 3 12 2 10" xfId="62991"/>
    <cellStyle name="Normal 4 3 12 2 2" xfId="2774"/>
    <cellStyle name="Normal 4 3 12 2 2 2" xfId="7517"/>
    <cellStyle name="Normal 4 3 12 2 2 2 2" xfId="29343"/>
    <cellStyle name="Normal 4 3 12 2 2 2 3" xfId="18598"/>
    <cellStyle name="Normal 4 3 12 2 2 2 4" xfId="52459"/>
    <cellStyle name="Normal 4 3 12 2 2 2 5" xfId="59872"/>
    <cellStyle name="Normal 4 3 12 2 2 3" xfId="24602"/>
    <cellStyle name="Normal 4 3 12 2 2 4" xfId="13855"/>
    <cellStyle name="Normal 4 3 12 2 2 5" xfId="47718"/>
    <cellStyle name="Normal 4 3 12 2 2 6" xfId="56834"/>
    <cellStyle name="Normal 4 3 12 2 3" xfId="4532"/>
    <cellStyle name="Normal 4 3 12 2 3 2" xfId="26360"/>
    <cellStyle name="Normal 4 3 12 2 3 3" xfId="15613"/>
    <cellStyle name="Normal 4 3 12 2 3 4" xfId="49476"/>
    <cellStyle name="Normal 4 3 12 2 3 5" xfId="58335"/>
    <cellStyle name="Normal 4 3 12 2 4" xfId="10402"/>
    <cellStyle name="Normal 4 3 12 2 4 2" xfId="21464"/>
    <cellStyle name="Normal 4 3 12 2 5" xfId="23002"/>
    <cellStyle name="Normal 4 3 12 2 6" xfId="12211"/>
    <cellStyle name="Normal 4 3 12 2 7" xfId="46049"/>
    <cellStyle name="Normal 4 3 12 2 8" xfId="55298"/>
    <cellStyle name="Normal 4 3 12 2 9" xfId="61388"/>
    <cellStyle name="Normal 4 3 12 3" xfId="1491"/>
    <cellStyle name="Normal 4 3 12 3 10" xfId="63364"/>
    <cellStyle name="Normal 4 3 12 3 2" xfId="3163"/>
    <cellStyle name="Normal 4 3 12 3 2 2" xfId="7906"/>
    <cellStyle name="Normal 4 3 12 3 2 2 2" xfId="29732"/>
    <cellStyle name="Normal 4 3 12 3 2 2 3" xfId="18987"/>
    <cellStyle name="Normal 4 3 12 3 2 2 4" xfId="52848"/>
    <cellStyle name="Normal 4 3 12 3 2 2 5" xfId="60245"/>
    <cellStyle name="Normal 4 3 12 3 2 3" xfId="24991"/>
    <cellStyle name="Normal 4 3 12 3 2 4" xfId="14244"/>
    <cellStyle name="Normal 4 3 12 3 2 5" xfId="48107"/>
    <cellStyle name="Normal 4 3 12 3 2 6" xfId="57207"/>
    <cellStyle name="Normal 4 3 12 3 3" xfId="4925"/>
    <cellStyle name="Normal 4 3 12 3 3 2" xfId="26753"/>
    <cellStyle name="Normal 4 3 12 3 3 3" xfId="16006"/>
    <cellStyle name="Normal 4 3 12 3 3 4" xfId="49869"/>
    <cellStyle name="Normal 4 3 12 3 3 5" xfId="58708"/>
    <cellStyle name="Normal 4 3 12 3 4" xfId="10791"/>
    <cellStyle name="Normal 4 3 12 3 4 2" xfId="21844"/>
    <cellStyle name="Normal 4 3 12 3 5" xfId="23375"/>
    <cellStyle name="Normal 4 3 12 3 6" xfId="12597"/>
    <cellStyle name="Normal 4 3 12 3 7" xfId="46438"/>
    <cellStyle name="Normal 4 3 12 3 8" xfId="55671"/>
    <cellStyle name="Normal 4 3 12 3 9" xfId="61762"/>
    <cellStyle name="Normal 4 3 12 4" xfId="1957"/>
    <cellStyle name="Normal 4 3 12 4 10" xfId="63790"/>
    <cellStyle name="Normal 4 3 12 4 2" xfId="3629"/>
    <cellStyle name="Normal 4 3 12 4 2 2" xfId="8372"/>
    <cellStyle name="Normal 4 3 12 4 2 2 2" xfId="30198"/>
    <cellStyle name="Normal 4 3 12 4 2 2 3" xfId="19453"/>
    <cellStyle name="Normal 4 3 12 4 2 2 4" xfId="53314"/>
    <cellStyle name="Normal 4 3 12 4 2 2 5" xfId="60671"/>
    <cellStyle name="Normal 4 3 12 4 2 3" xfId="25457"/>
    <cellStyle name="Normal 4 3 12 4 2 4" xfId="14710"/>
    <cellStyle name="Normal 4 3 12 4 2 5" xfId="48573"/>
    <cellStyle name="Normal 4 3 12 4 2 6" xfId="57633"/>
    <cellStyle name="Normal 4 3 12 4 3" xfId="5391"/>
    <cellStyle name="Normal 4 3 12 4 3 2" xfId="27219"/>
    <cellStyle name="Normal 4 3 12 4 3 3" xfId="16472"/>
    <cellStyle name="Normal 4 3 12 4 3 4" xfId="50335"/>
    <cellStyle name="Normal 4 3 12 4 3 5" xfId="59134"/>
    <cellStyle name="Normal 4 3 12 4 4" xfId="11257"/>
    <cellStyle name="Normal 4 3 12 4 4 2" xfId="22293"/>
    <cellStyle name="Normal 4 3 12 4 5" xfId="23801"/>
    <cellStyle name="Normal 4 3 12 4 6" xfId="13045"/>
    <cellStyle name="Normal 4 3 12 4 7" xfId="46904"/>
    <cellStyle name="Normal 4 3 12 4 8" xfId="56097"/>
    <cellStyle name="Normal 4 3 12 4 9" xfId="62191"/>
    <cellStyle name="Normal 4 3 12 5" xfId="2378"/>
    <cellStyle name="Normal 4 3 12 5 2" xfId="7121"/>
    <cellStyle name="Normal 4 3 12 5 2 2" xfId="28947"/>
    <cellStyle name="Normal 4 3 12 5 2 3" xfId="18202"/>
    <cellStyle name="Normal 4 3 12 5 2 4" xfId="52063"/>
    <cellStyle name="Normal 4 3 12 5 2 5" xfId="59498"/>
    <cellStyle name="Normal 4 3 12 5 3" xfId="24206"/>
    <cellStyle name="Normal 4 3 12 5 4" xfId="13459"/>
    <cellStyle name="Normal 4 3 12 5 5" xfId="47322"/>
    <cellStyle name="Normal 4 3 12 5 6" xfId="56460"/>
    <cellStyle name="Normal 4 3 12 6" xfId="4136"/>
    <cellStyle name="Normal 4 3 12 6 2" xfId="25964"/>
    <cellStyle name="Normal 4 3 12 6 3" xfId="15217"/>
    <cellStyle name="Normal 4 3 12 6 4" xfId="49080"/>
    <cellStyle name="Normal 4 3 12 6 5" xfId="57961"/>
    <cellStyle name="Normal 4 3 12 7" xfId="10006"/>
    <cellStyle name="Normal 4 3 12 7 2" xfId="21076"/>
    <cellStyle name="Normal 4 3 12 8" xfId="22628"/>
    <cellStyle name="Normal 4 3 12 9" xfId="11825"/>
    <cellStyle name="Normal 4 3 13" xfId="724"/>
    <cellStyle name="Normal 4 3 13 10" xfId="61041"/>
    <cellStyle name="Normal 4 3 13 11" xfId="62645"/>
    <cellStyle name="Normal 4 3 13 2" xfId="1118"/>
    <cellStyle name="Normal 4 3 13 2 10" xfId="63019"/>
    <cellStyle name="Normal 4 3 13 2 2" xfId="2802"/>
    <cellStyle name="Normal 4 3 13 2 2 2" xfId="7545"/>
    <cellStyle name="Normal 4 3 13 2 2 2 2" xfId="29371"/>
    <cellStyle name="Normal 4 3 13 2 2 2 3" xfId="18626"/>
    <cellStyle name="Normal 4 3 13 2 2 2 4" xfId="52487"/>
    <cellStyle name="Normal 4 3 13 2 2 2 5" xfId="59900"/>
    <cellStyle name="Normal 4 3 13 2 2 3" xfId="24630"/>
    <cellStyle name="Normal 4 3 13 2 2 4" xfId="13883"/>
    <cellStyle name="Normal 4 3 13 2 2 5" xfId="47746"/>
    <cellStyle name="Normal 4 3 13 2 2 6" xfId="56862"/>
    <cellStyle name="Normal 4 3 13 2 3" xfId="4560"/>
    <cellStyle name="Normal 4 3 13 2 3 2" xfId="26388"/>
    <cellStyle name="Normal 4 3 13 2 3 3" xfId="15641"/>
    <cellStyle name="Normal 4 3 13 2 3 4" xfId="49504"/>
    <cellStyle name="Normal 4 3 13 2 3 5" xfId="58363"/>
    <cellStyle name="Normal 4 3 13 2 4" xfId="10430"/>
    <cellStyle name="Normal 4 3 13 2 4 2" xfId="21492"/>
    <cellStyle name="Normal 4 3 13 2 5" xfId="23030"/>
    <cellStyle name="Normal 4 3 13 2 6" xfId="12239"/>
    <cellStyle name="Normal 4 3 13 2 7" xfId="46077"/>
    <cellStyle name="Normal 4 3 13 2 8" xfId="55326"/>
    <cellStyle name="Normal 4 3 13 2 9" xfId="61416"/>
    <cellStyle name="Normal 4 3 13 3" xfId="2408"/>
    <cellStyle name="Normal 4 3 13 3 2" xfId="7151"/>
    <cellStyle name="Normal 4 3 13 3 2 2" xfId="28977"/>
    <cellStyle name="Normal 4 3 13 3 2 3" xfId="18232"/>
    <cellStyle name="Normal 4 3 13 3 2 4" xfId="52093"/>
    <cellStyle name="Normal 4 3 13 3 2 5" xfId="59526"/>
    <cellStyle name="Normal 4 3 13 3 3" xfId="24236"/>
    <cellStyle name="Normal 4 3 13 3 4" xfId="13489"/>
    <cellStyle name="Normal 4 3 13 3 5" xfId="47352"/>
    <cellStyle name="Normal 4 3 13 3 6" xfId="56488"/>
    <cellStyle name="Normal 4 3 13 4" xfId="4166"/>
    <cellStyle name="Normal 4 3 13 4 2" xfId="25994"/>
    <cellStyle name="Normal 4 3 13 4 3" xfId="15247"/>
    <cellStyle name="Normal 4 3 13 4 4" xfId="49110"/>
    <cellStyle name="Normal 4 3 13 4 5" xfId="57989"/>
    <cellStyle name="Normal 4 3 13 5" xfId="10036"/>
    <cellStyle name="Normal 4 3 13 5 2" xfId="21106"/>
    <cellStyle name="Normal 4 3 13 6" xfId="22656"/>
    <cellStyle name="Normal 4 3 13 7" xfId="11853"/>
    <cellStyle name="Normal 4 3 13 8" xfId="45689"/>
    <cellStyle name="Normal 4 3 13 9" xfId="54952"/>
    <cellStyle name="Normal 4 3 14" xfId="779"/>
    <cellStyle name="Normal 4 3 14 10" xfId="62697"/>
    <cellStyle name="Normal 4 3 14 2" xfId="2463"/>
    <cellStyle name="Normal 4 3 14 2 2" xfId="7206"/>
    <cellStyle name="Normal 4 3 14 2 2 2" xfId="29032"/>
    <cellStyle name="Normal 4 3 14 2 2 3" xfId="18287"/>
    <cellStyle name="Normal 4 3 14 2 2 4" xfId="52148"/>
    <cellStyle name="Normal 4 3 14 2 2 5" xfId="59578"/>
    <cellStyle name="Normal 4 3 14 2 3" xfId="24291"/>
    <cellStyle name="Normal 4 3 14 2 4" xfId="13544"/>
    <cellStyle name="Normal 4 3 14 2 5" xfId="47407"/>
    <cellStyle name="Normal 4 3 14 2 6" xfId="56540"/>
    <cellStyle name="Normal 4 3 14 3" xfId="4221"/>
    <cellStyle name="Normal 4 3 14 3 2" xfId="26049"/>
    <cellStyle name="Normal 4 3 14 3 3" xfId="15302"/>
    <cellStyle name="Normal 4 3 14 3 4" xfId="49165"/>
    <cellStyle name="Normal 4 3 14 3 5" xfId="58041"/>
    <cellStyle name="Normal 4 3 14 4" xfId="10091"/>
    <cellStyle name="Normal 4 3 14 4 2" xfId="21159"/>
    <cellStyle name="Normal 4 3 14 5" xfId="22708"/>
    <cellStyle name="Normal 4 3 14 6" xfId="11908"/>
    <cellStyle name="Normal 4 3 14 7" xfId="45744"/>
    <cellStyle name="Normal 4 3 14 8" xfId="55004"/>
    <cellStyle name="Normal 4 3 14 9" xfId="61094"/>
    <cellStyle name="Normal 4 3 15" xfId="1193"/>
    <cellStyle name="Normal 4 3 15 10" xfId="63076"/>
    <cellStyle name="Normal 4 3 15 2" xfId="2871"/>
    <cellStyle name="Normal 4 3 15 2 2" xfId="7614"/>
    <cellStyle name="Normal 4 3 15 2 2 2" xfId="29440"/>
    <cellStyle name="Normal 4 3 15 2 2 3" xfId="18695"/>
    <cellStyle name="Normal 4 3 15 2 2 4" xfId="52556"/>
    <cellStyle name="Normal 4 3 15 2 2 5" xfId="59957"/>
    <cellStyle name="Normal 4 3 15 2 3" xfId="24699"/>
    <cellStyle name="Normal 4 3 15 2 4" xfId="13952"/>
    <cellStyle name="Normal 4 3 15 2 5" xfId="47815"/>
    <cellStyle name="Normal 4 3 15 2 6" xfId="56919"/>
    <cellStyle name="Normal 4 3 15 3" xfId="4631"/>
    <cellStyle name="Normal 4 3 15 3 2" xfId="26459"/>
    <cellStyle name="Normal 4 3 15 3 3" xfId="15712"/>
    <cellStyle name="Normal 4 3 15 3 4" xfId="49575"/>
    <cellStyle name="Normal 4 3 15 3 5" xfId="58420"/>
    <cellStyle name="Normal 4 3 15 4" xfId="10499"/>
    <cellStyle name="Normal 4 3 15 4 2" xfId="21554"/>
    <cellStyle name="Normal 4 3 15 5" xfId="23087"/>
    <cellStyle name="Normal 4 3 15 6" xfId="12306"/>
    <cellStyle name="Normal 4 3 15 7" xfId="46146"/>
    <cellStyle name="Normal 4 3 15 8" xfId="55383"/>
    <cellStyle name="Normal 4 3 15 9" xfId="61473"/>
    <cellStyle name="Normal 4 3 16" xfId="1520"/>
    <cellStyle name="Normal 4 3 16 10" xfId="63392"/>
    <cellStyle name="Normal 4 3 16 2" xfId="3192"/>
    <cellStyle name="Normal 4 3 16 2 2" xfId="7935"/>
    <cellStyle name="Normal 4 3 16 2 2 2" xfId="29761"/>
    <cellStyle name="Normal 4 3 16 2 2 3" xfId="19016"/>
    <cellStyle name="Normal 4 3 16 2 2 4" xfId="52877"/>
    <cellStyle name="Normal 4 3 16 2 2 5" xfId="60273"/>
    <cellStyle name="Normal 4 3 16 2 3" xfId="25020"/>
    <cellStyle name="Normal 4 3 16 2 4" xfId="14273"/>
    <cellStyle name="Normal 4 3 16 2 5" xfId="48136"/>
    <cellStyle name="Normal 4 3 16 2 6" xfId="57235"/>
    <cellStyle name="Normal 4 3 16 3" xfId="4954"/>
    <cellStyle name="Normal 4 3 16 3 2" xfId="26782"/>
    <cellStyle name="Normal 4 3 16 3 3" xfId="16035"/>
    <cellStyle name="Normal 4 3 16 3 4" xfId="49898"/>
    <cellStyle name="Normal 4 3 16 3 5" xfId="58736"/>
    <cellStyle name="Normal 4 3 16 4" xfId="10820"/>
    <cellStyle name="Normal 4 3 16 4 2" xfId="21872"/>
    <cellStyle name="Normal 4 3 16 5" xfId="23403"/>
    <cellStyle name="Normal 4 3 16 6" xfId="12625"/>
    <cellStyle name="Normal 4 3 16 7" xfId="46467"/>
    <cellStyle name="Normal 4 3 16 8" xfId="55699"/>
    <cellStyle name="Normal 4 3 16 9" xfId="61790"/>
    <cellStyle name="Normal 4 3 17" xfId="1637"/>
    <cellStyle name="Normal 4 3 17 10" xfId="63496"/>
    <cellStyle name="Normal 4 3 17 2" xfId="3309"/>
    <cellStyle name="Normal 4 3 17 2 2" xfId="8052"/>
    <cellStyle name="Normal 4 3 17 2 2 2" xfId="29878"/>
    <cellStyle name="Normal 4 3 17 2 2 3" xfId="19133"/>
    <cellStyle name="Normal 4 3 17 2 2 4" xfId="52994"/>
    <cellStyle name="Normal 4 3 17 2 2 5" xfId="60377"/>
    <cellStyle name="Normal 4 3 17 2 3" xfId="25137"/>
    <cellStyle name="Normal 4 3 17 2 4" xfId="14390"/>
    <cellStyle name="Normal 4 3 17 2 5" xfId="48253"/>
    <cellStyle name="Normal 4 3 17 2 6" xfId="57339"/>
    <cellStyle name="Normal 4 3 17 3" xfId="5071"/>
    <cellStyle name="Normal 4 3 17 3 2" xfId="26899"/>
    <cellStyle name="Normal 4 3 17 3 3" xfId="16152"/>
    <cellStyle name="Normal 4 3 17 3 4" xfId="50015"/>
    <cellStyle name="Normal 4 3 17 3 5" xfId="58840"/>
    <cellStyle name="Normal 4 3 17 4" xfId="10937"/>
    <cellStyle name="Normal 4 3 17 4 2" xfId="21984"/>
    <cellStyle name="Normal 4 3 17 5" xfId="23507"/>
    <cellStyle name="Normal 4 3 17 6" xfId="12739"/>
    <cellStyle name="Normal 4 3 17 7" xfId="46584"/>
    <cellStyle name="Normal 4 3 17 8" xfId="55803"/>
    <cellStyle name="Normal 4 3 17 9" xfId="61894"/>
    <cellStyle name="Normal 4 3 18" xfId="2015"/>
    <cellStyle name="Normal 4 3 18 2" xfId="6761"/>
    <cellStyle name="Normal 4 3 18 2 2" xfId="28587"/>
    <cellStyle name="Normal 4 3 18 2 3" xfId="17842"/>
    <cellStyle name="Normal 4 3 18 2 4" xfId="51703"/>
    <cellStyle name="Normal 4 3 18 2 5" xfId="59172"/>
    <cellStyle name="Normal 4 3 18 3" xfId="23846"/>
    <cellStyle name="Normal 4 3 18 4" xfId="13098"/>
    <cellStyle name="Normal 4 3 18 5" xfId="46962"/>
    <cellStyle name="Normal 4 3 18 6" xfId="56133"/>
    <cellStyle name="Normal 4 3 19" xfId="2062"/>
    <cellStyle name="Normal 4 3 19 2" xfId="6805"/>
    <cellStyle name="Normal 4 3 19 2 2" xfId="28631"/>
    <cellStyle name="Normal 4 3 19 2 3" xfId="17886"/>
    <cellStyle name="Normal 4 3 19 2 4" xfId="51747"/>
    <cellStyle name="Normal 4 3 19 2 5" xfId="59204"/>
    <cellStyle name="Normal 4 3 19 3" xfId="23890"/>
    <cellStyle name="Normal 4 3 19 4" xfId="13143"/>
    <cellStyle name="Normal 4 3 19 5" xfId="47006"/>
    <cellStyle name="Normal 4 3 19 6" xfId="56166"/>
    <cellStyle name="Normal 4 3 2" xfId="338"/>
    <cellStyle name="Normal 4 3 2 10" xfId="678"/>
    <cellStyle name="Normal 4 3 2 10 10" xfId="45644"/>
    <cellStyle name="Normal 4 3 2 10 11" xfId="54910"/>
    <cellStyle name="Normal 4 3 2 10 12" xfId="60999"/>
    <cellStyle name="Normal 4 3 2 10 13" xfId="62603"/>
    <cellStyle name="Normal 4 3 2 10 2" xfId="1075"/>
    <cellStyle name="Normal 4 3 2 10 2 10" xfId="62977"/>
    <cellStyle name="Normal 4 3 2 10 2 2" xfId="2759"/>
    <cellStyle name="Normal 4 3 2 10 2 2 2" xfId="7502"/>
    <cellStyle name="Normal 4 3 2 10 2 2 2 2" xfId="29328"/>
    <cellStyle name="Normal 4 3 2 10 2 2 2 3" xfId="18583"/>
    <cellStyle name="Normal 4 3 2 10 2 2 2 4" xfId="52444"/>
    <cellStyle name="Normal 4 3 2 10 2 2 2 5" xfId="59858"/>
    <cellStyle name="Normal 4 3 2 10 2 2 3" xfId="24587"/>
    <cellStyle name="Normal 4 3 2 10 2 2 4" xfId="13840"/>
    <cellStyle name="Normal 4 3 2 10 2 2 5" xfId="47703"/>
    <cellStyle name="Normal 4 3 2 10 2 2 6" xfId="56820"/>
    <cellStyle name="Normal 4 3 2 10 2 3" xfId="4517"/>
    <cellStyle name="Normal 4 3 2 10 2 3 2" xfId="26345"/>
    <cellStyle name="Normal 4 3 2 10 2 3 3" xfId="15598"/>
    <cellStyle name="Normal 4 3 2 10 2 3 4" xfId="49461"/>
    <cellStyle name="Normal 4 3 2 10 2 3 5" xfId="58321"/>
    <cellStyle name="Normal 4 3 2 10 2 4" xfId="10387"/>
    <cellStyle name="Normal 4 3 2 10 2 4 2" xfId="21449"/>
    <cellStyle name="Normal 4 3 2 10 2 5" xfId="22988"/>
    <cellStyle name="Normal 4 3 2 10 2 6" xfId="12196"/>
    <cellStyle name="Normal 4 3 2 10 2 7" xfId="46034"/>
    <cellStyle name="Normal 4 3 2 10 2 8" xfId="55284"/>
    <cellStyle name="Normal 4 3 2 10 2 9" xfId="61374"/>
    <cellStyle name="Normal 4 3 2 10 3" xfId="1476"/>
    <cellStyle name="Normal 4 3 2 10 3 10" xfId="63350"/>
    <cellStyle name="Normal 4 3 2 10 3 2" xfId="3148"/>
    <cellStyle name="Normal 4 3 2 10 3 2 2" xfId="7891"/>
    <cellStyle name="Normal 4 3 2 10 3 2 2 2" xfId="29717"/>
    <cellStyle name="Normal 4 3 2 10 3 2 2 3" xfId="18972"/>
    <cellStyle name="Normal 4 3 2 10 3 2 2 4" xfId="52833"/>
    <cellStyle name="Normal 4 3 2 10 3 2 2 5" xfId="60231"/>
    <cellStyle name="Normal 4 3 2 10 3 2 3" xfId="24976"/>
    <cellStyle name="Normal 4 3 2 10 3 2 4" xfId="14229"/>
    <cellStyle name="Normal 4 3 2 10 3 2 5" xfId="48092"/>
    <cellStyle name="Normal 4 3 2 10 3 2 6" xfId="57193"/>
    <cellStyle name="Normal 4 3 2 10 3 3" xfId="4910"/>
    <cellStyle name="Normal 4 3 2 10 3 3 2" xfId="26738"/>
    <cellStyle name="Normal 4 3 2 10 3 3 3" xfId="15991"/>
    <cellStyle name="Normal 4 3 2 10 3 3 4" xfId="49854"/>
    <cellStyle name="Normal 4 3 2 10 3 3 5" xfId="58694"/>
    <cellStyle name="Normal 4 3 2 10 3 4" xfId="10776"/>
    <cellStyle name="Normal 4 3 2 10 3 4 2" xfId="21829"/>
    <cellStyle name="Normal 4 3 2 10 3 5" xfId="23361"/>
    <cellStyle name="Normal 4 3 2 10 3 6" xfId="12582"/>
    <cellStyle name="Normal 4 3 2 10 3 7" xfId="46423"/>
    <cellStyle name="Normal 4 3 2 10 3 8" xfId="55657"/>
    <cellStyle name="Normal 4 3 2 10 3 9" xfId="61748"/>
    <cellStyle name="Normal 4 3 2 10 4" xfId="1942"/>
    <cellStyle name="Normal 4 3 2 10 4 10" xfId="63776"/>
    <cellStyle name="Normal 4 3 2 10 4 2" xfId="3614"/>
    <cellStyle name="Normal 4 3 2 10 4 2 2" xfId="8357"/>
    <cellStyle name="Normal 4 3 2 10 4 2 2 2" xfId="30183"/>
    <cellStyle name="Normal 4 3 2 10 4 2 2 3" xfId="19438"/>
    <cellStyle name="Normal 4 3 2 10 4 2 2 4" xfId="53299"/>
    <cellStyle name="Normal 4 3 2 10 4 2 2 5" xfId="60657"/>
    <cellStyle name="Normal 4 3 2 10 4 2 3" xfId="25442"/>
    <cellStyle name="Normal 4 3 2 10 4 2 4" xfId="14695"/>
    <cellStyle name="Normal 4 3 2 10 4 2 5" xfId="48558"/>
    <cellStyle name="Normal 4 3 2 10 4 2 6" xfId="57619"/>
    <cellStyle name="Normal 4 3 2 10 4 3" xfId="5376"/>
    <cellStyle name="Normal 4 3 2 10 4 3 2" xfId="27204"/>
    <cellStyle name="Normal 4 3 2 10 4 3 3" xfId="16457"/>
    <cellStyle name="Normal 4 3 2 10 4 3 4" xfId="50320"/>
    <cellStyle name="Normal 4 3 2 10 4 3 5" xfId="59120"/>
    <cellStyle name="Normal 4 3 2 10 4 4" xfId="11242"/>
    <cellStyle name="Normal 4 3 2 10 4 4 2" xfId="22278"/>
    <cellStyle name="Normal 4 3 2 10 4 5" xfId="23787"/>
    <cellStyle name="Normal 4 3 2 10 4 6" xfId="13031"/>
    <cellStyle name="Normal 4 3 2 10 4 7" xfId="46889"/>
    <cellStyle name="Normal 4 3 2 10 4 8" xfId="56083"/>
    <cellStyle name="Normal 4 3 2 10 4 9" xfId="62177"/>
    <cellStyle name="Normal 4 3 2 10 5" xfId="2363"/>
    <cellStyle name="Normal 4 3 2 10 5 2" xfId="7106"/>
    <cellStyle name="Normal 4 3 2 10 5 2 2" xfId="28932"/>
    <cellStyle name="Normal 4 3 2 10 5 2 3" xfId="18187"/>
    <cellStyle name="Normal 4 3 2 10 5 2 4" xfId="52048"/>
    <cellStyle name="Normal 4 3 2 10 5 2 5" xfId="59484"/>
    <cellStyle name="Normal 4 3 2 10 5 3" xfId="24191"/>
    <cellStyle name="Normal 4 3 2 10 5 4" xfId="13444"/>
    <cellStyle name="Normal 4 3 2 10 5 5" xfId="47307"/>
    <cellStyle name="Normal 4 3 2 10 5 6" xfId="56446"/>
    <cellStyle name="Normal 4 3 2 10 6" xfId="4121"/>
    <cellStyle name="Normal 4 3 2 10 6 2" xfId="25949"/>
    <cellStyle name="Normal 4 3 2 10 6 3" xfId="15202"/>
    <cellStyle name="Normal 4 3 2 10 6 4" xfId="49065"/>
    <cellStyle name="Normal 4 3 2 10 6 5" xfId="57947"/>
    <cellStyle name="Normal 4 3 2 10 7" xfId="9991"/>
    <cellStyle name="Normal 4 3 2 10 7 2" xfId="21062"/>
    <cellStyle name="Normal 4 3 2 10 8" xfId="22614"/>
    <cellStyle name="Normal 4 3 2 10 9" xfId="11811"/>
    <cellStyle name="Normal 4 3 2 11" xfId="705"/>
    <cellStyle name="Normal 4 3 2 11 10" xfId="45671"/>
    <cellStyle name="Normal 4 3 2 11 11" xfId="54936"/>
    <cellStyle name="Normal 4 3 2 11 12" xfId="61025"/>
    <cellStyle name="Normal 4 3 2 11 13" xfId="62629"/>
    <cellStyle name="Normal 4 3 2 11 2" xfId="1102"/>
    <cellStyle name="Normal 4 3 2 11 2 10" xfId="63003"/>
    <cellStyle name="Normal 4 3 2 11 2 2" xfId="2786"/>
    <cellStyle name="Normal 4 3 2 11 2 2 2" xfId="7529"/>
    <cellStyle name="Normal 4 3 2 11 2 2 2 2" xfId="29355"/>
    <cellStyle name="Normal 4 3 2 11 2 2 2 3" xfId="18610"/>
    <cellStyle name="Normal 4 3 2 11 2 2 2 4" xfId="52471"/>
    <cellStyle name="Normal 4 3 2 11 2 2 2 5" xfId="59884"/>
    <cellStyle name="Normal 4 3 2 11 2 2 3" xfId="24614"/>
    <cellStyle name="Normal 4 3 2 11 2 2 4" xfId="13867"/>
    <cellStyle name="Normal 4 3 2 11 2 2 5" xfId="47730"/>
    <cellStyle name="Normal 4 3 2 11 2 2 6" xfId="56846"/>
    <cellStyle name="Normal 4 3 2 11 2 3" xfId="4544"/>
    <cellStyle name="Normal 4 3 2 11 2 3 2" xfId="26372"/>
    <cellStyle name="Normal 4 3 2 11 2 3 3" xfId="15625"/>
    <cellStyle name="Normal 4 3 2 11 2 3 4" xfId="49488"/>
    <cellStyle name="Normal 4 3 2 11 2 3 5" xfId="58347"/>
    <cellStyle name="Normal 4 3 2 11 2 4" xfId="10414"/>
    <cellStyle name="Normal 4 3 2 11 2 4 2" xfId="21476"/>
    <cellStyle name="Normal 4 3 2 11 2 5" xfId="23014"/>
    <cellStyle name="Normal 4 3 2 11 2 6" xfId="12223"/>
    <cellStyle name="Normal 4 3 2 11 2 7" xfId="46061"/>
    <cellStyle name="Normal 4 3 2 11 2 8" xfId="55310"/>
    <cellStyle name="Normal 4 3 2 11 2 9" xfId="61400"/>
    <cellStyle name="Normal 4 3 2 11 3" xfId="1503"/>
    <cellStyle name="Normal 4 3 2 11 3 10" xfId="63376"/>
    <cellStyle name="Normal 4 3 2 11 3 2" xfId="3175"/>
    <cellStyle name="Normal 4 3 2 11 3 2 2" xfId="7918"/>
    <cellStyle name="Normal 4 3 2 11 3 2 2 2" xfId="29744"/>
    <cellStyle name="Normal 4 3 2 11 3 2 2 3" xfId="18999"/>
    <cellStyle name="Normal 4 3 2 11 3 2 2 4" xfId="52860"/>
    <cellStyle name="Normal 4 3 2 11 3 2 2 5" xfId="60257"/>
    <cellStyle name="Normal 4 3 2 11 3 2 3" xfId="25003"/>
    <cellStyle name="Normal 4 3 2 11 3 2 4" xfId="14256"/>
    <cellStyle name="Normal 4 3 2 11 3 2 5" xfId="48119"/>
    <cellStyle name="Normal 4 3 2 11 3 2 6" xfId="57219"/>
    <cellStyle name="Normal 4 3 2 11 3 3" xfId="4937"/>
    <cellStyle name="Normal 4 3 2 11 3 3 2" xfId="26765"/>
    <cellStyle name="Normal 4 3 2 11 3 3 3" xfId="16018"/>
    <cellStyle name="Normal 4 3 2 11 3 3 4" xfId="49881"/>
    <cellStyle name="Normal 4 3 2 11 3 3 5" xfId="58720"/>
    <cellStyle name="Normal 4 3 2 11 3 4" xfId="10803"/>
    <cellStyle name="Normal 4 3 2 11 3 4 2" xfId="21856"/>
    <cellStyle name="Normal 4 3 2 11 3 5" xfId="23387"/>
    <cellStyle name="Normal 4 3 2 11 3 6" xfId="12609"/>
    <cellStyle name="Normal 4 3 2 11 3 7" xfId="46450"/>
    <cellStyle name="Normal 4 3 2 11 3 8" xfId="55683"/>
    <cellStyle name="Normal 4 3 2 11 3 9" xfId="61774"/>
    <cellStyle name="Normal 4 3 2 11 4" xfId="1969"/>
    <cellStyle name="Normal 4 3 2 11 4 10" xfId="63802"/>
    <cellStyle name="Normal 4 3 2 11 4 2" xfId="3641"/>
    <cellStyle name="Normal 4 3 2 11 4 2 2" xfId="8384"/>
    <cellStyle name="Normal 4 3 2 11 4 2 2 2" xfId="30210"/>
    <cellStyle name="Normal 4 3 2 11 4 2 2 3" xfId="19465"/>
    <cellStyle name="Normal 4 3 2 11 4 2 2 4" xfId="53326"/>
    <cellStyle name="Normal 4 3 2 11 4 2 2 5" xfId="60683"/>
    <cellStyle name="Normal 4 3 2 11 4 2 3" xfId="25469"/>
    <cellStyle name="Normal 4 3 2 11 4 2 4" xfId="14722"/>
    <cellStyle name="Normal 4 3 2 11 4 2 5" xfId="48585"/>
    <cellStyle name="Normal 4 3 2 11 4 2 6" xfId="57645"/>
    <cellStyle name="Normal 4 3 2 11 4 3" xfId="5403"/>
    <cellStyle name="Normal 4 3 2 11 4 3 2" xfId="27231"/>
    <cellStyle name="Normal 4 3 2 11 4 3 3" xfId="16484"/>
    <cellStyle name="Normal 4 3 2 11 4 3 4" xfId="50347"/>
    <cellStyle name="Normal 4 3 2 11 4 3 5" xfId="59146"/>
    <cellStyle name="Normal 4 3 2 11 4 4" xfId="11269"/>
    <cellStyle name="Normal 4 3 2 11 4 4 2" xfId="22305"/>
    <cellStyle name="Normal 4 3 2 11 4 5" xfId="23813"/>
    <cellStyle name="Normal 4 3 2 11 4 6" xfId="13057"/>
    <cellStyle name="Normal 4 3 2 11 4 7" xfId="46916"/>
    <cellStyle name="Normal 4 3 2 11 4 8" xfId="56109"/>
    <cellStyle name="Normal 4 3 2 11 4 9" xfId="62203"/>
    <cellStyle name="Normal 4 3 2 11 5" xfId="2390"/>
    <cellStyle name="Normal 4 3 2 11 5 2" xfId="7133"/>
    <cellStyle name="Normal 4 3 2 11 5 2 2" xfId="28959"/>
    <cellStyle name="Normal 4 3 2 11 5 2 3" xfId="18214"/>
    <cellStyle name="Normal 4 3 2 11 5 2 4" xfId="52075"/>
    <cellStyle name="Normal 4 3 2 11 5 2 5" xfId="59510"/>
    <cellStyle name="Normal 4 3 2 11 5 3" xfId="24218"/>
    <cellStyle name="Normal 4 3 2 11 5 4" xfId="13471"/>
    <cellStyle name="Normal 4 3 2 11 5 5" xfId="47334"/>
    <cellStyle name="Normal 4 3 2 11 5 6" xfId="56472"/>
    <cellStyle name="Normal 4 3 2 11 6" xfId="4148"/>
    <cellStyle name="Normal 4 3 2 11 6 2" xfId="25976"/>
    <cellStyle name="Normal 4 3 2 11 6 3" xfId="15229"/>
    <cellStyle name="Normal 4 3 2 11 6 4" xfId="49092"/>
    <cellStyle name="Normal 4 3 2 11 6 5" xfId="57973"/>
    <cellStyle name="Normal 4 3 2 11 7" xfId="10018"/>
    <cellStyle name="Normal 4 3 2 11 7 2" xfId="21088"/>
    <cellStyle name="Normal 4 3 2 11 8" xfId="22640"/>
    <cellStyle name="Normal 4 3 2 11 9" xfId="11837"/>
    <cellStyle name="Normal 4 3 2 12" xfId="736"/>
    <cellStyle name="Normal 4 3 2 12 10" xfId="61053"/>
    <cellStyle name="Normal 4 3 2 12 11" xfId="62657"/>
    <cellStyle name="Normal 4 3 2 12 2" xfId="1130"/>
    <cellStyle name="Normal 4 3 2 12 2 10" xfId="63031"/>
    <cellStyle name="Normal 4 3 2 12 2 2" xfId="2814"/>
    <cellStyle name="Normal 4 3 2 12 2 2 2" xfId="7557"/>
    <cellStyle name="Normal 4 3 2 12 2 2 2 2" xfId="29383"/>
    <cellStyle name="Normal 4 3 2 12 2 2 2 3" xfId="18638"/>
    <cellStyle name="Normal 4 3 2 12 2 2 2 4" xfId="52499"/>
    <cellStyle name="Normal 4 3 2 12 2 2 2 5" xfId="59912"/>
    <cellStyle name="Normal 4 3 2 12 2 2 3" xfId="24642"/>
    <cellStyle name="Normal 4 3 2 12 2 2 4" xfId="13895"/>
    <cellStyle name="Normal 4 3 2 12 2 2 5" xfId="47758"/>
    <cellStyle name="Normal 4 3 2 12 2 2 6" xfId="56874"/>
    <cellStyle name="Normal 4 3 2 12 2 3" xfId="4572"/>
    <cellStyle name="Normal 4 3 2 12 2 3 2" xfId="26400"/>
    <cellStyle name="Normal 4 3 2 12 2 3 3" xfId="15653"/>
    <cellStyle name="Normal 4 3 2 12 2 3 4" xfId="49516"/>
    <cellStyle name="Normal 4 3 2 12 2 3 5" xfId="58375"/>
    <cellStyle name="Normal 4 3 2 12 2 4" xfId="10442"/>
    <cellStyle name="Normal 4 3 2 12 2 4 2" xfId="21504"/>
    <cellStyle name="Normal 4 3 2 12 2 5" xfId="23042"/>
    <cellStyle name="Normal 4 3 2 12 2 6" xfId="12251"/>
    <cellStyle name="Normal 4 3 2 12 2 7" xfId="46089"/>
    <cellStyle name="Normal 4 3 2 12 2 8" xfId="55338"/>
    <cellStyle name="Normal 4 3 2 12 2 9" xfId="61428"/>
    <cellStyle name="Normal 4 3 2 12 3" xfId="2420"/>
    <cellStyle name="Normal 4 3 2 12 3 2" xfId="7163"/>
    <cellStyle name="Normal 4 3 2 12 3 2 2" xfId="28989"/>
    <cellStyle name="Normal 4 3 2 12 3 2 3" xfId="18244"/>
    <cellStyle name="Normal 4 3 2 12 3 2 4" xfId="52105"/>
    <cellStyle name="Normal 4 3 2 12 3 2 5" xfId="59538"/>
    <cellStyle name="Normal 4 3 2 12 3 3" xfId="24248"/>
    <cellStyle name="Normal 4 3 2 12 3 4" xfId="13501"/>
    <cellStyle name="Normal 4 3 2 12 3 5" xfId="47364"/>
    <cellStyle name="Normal 4 3 2 12 3 6" xfId="56500"/>
    <cellStyle name="Normal 4 3 2 12 4" xfId="4178"/>
    <cellStyle name="Normal 4 3 2 12 4 2" xfId="26006"/>
    <cellStyle name="Normal 4 3 2 12 4 3" xfId="15259"/>
    <cellStyle name="Normal 4 3 2 12 4 4" xfId="49122"/>
    <cellStyle name="Normal 4 3 2 12 4 5" xfId="58001"/>
    <cellStyle name="Normal 4 3 2 12 5" xfId="10048"/>
    <cellStyle name="Normal 4 3 2 12 5 2" xfId="21118"/>
    <cellStyle name="Normal 4 3 2 12 6" xfId="22668"/>
    <cellStyle name="Normal 4 3 2 12 7" xfId="11865"/>
    <cellStyle name="Normal 4 3 2 12 8" xfId="45701"/>
    <cellStyle name="Normal 4 3 2 12 9" xfId="54964"/>
    <cellStyle name="Normal 4 3 2 13" xfId="793"/>
    <cellStyle name="Normal 4 3 2 13 10" xfId="62709"/>
    <cellStyle name="Normal 4 3 2 13 2" xfId="2477"/>
    <cellStyle name="Normal 4 3 2 13 2 2" xfId="7220"/>
    <cellStyle name="Normal 4 3 2 13 2 2 2" xfId="29046"/>
    <cellStyle name="Normal 4 3 2 13 2 2 3" xfId="18301"/>
    <cellStyle name="Normal 4 3 2 13 2 2 4" xfId="52162"/>
    <cellStyle name="Normal 4 3 2 13 2 2 5" xfId="59590"/>
    <cellStyle name="Normal 4 3 2 13 2 3" xfId="24305"/>
    <cellStyle name="Normal 4 3 2 13 2 4" xfId="13558"/>
    <cellStyle name="Normal 4 3 2 13 2 5" xfId="47421"/>
    <cellStyle name="Normal 4 3 2 13 2 6" xfId="56552"/>
    <cellStyle name="Normal 4 3 2 13 3" xfId="4235"/>
    <cellStyle name="Normal 4 3 2 13 3 2" xfId="26063"/>
    <cellStyle name="Normal 4 3 2 13 3 3" xfId="15316"/>
    <cellStyle name="Normal 4 3 2 13 3 4" xfId="49179"/>
    <cellStyle name="Normal 4 3 2 13 3 5" xfId="58053"/>
    <cellStyle name="Normal 4 3 2 13 4" xfId="10105"/>
    <cellStyle name="Normal 4 3 2 13 4 2" xfId="21173"/>
    <cellStyle name="Normal 4 3 2 13 5" xfId="22720"/>
    <cellStyle name="Normal 4 3 2 13 6" xfId="11921"/>
    <cellStyle name="Normal 4 3 2 13 7" xfId="45758"/>
    <cellStyle name="Normal 4 3 2 13 8" xfId="55016"/>
    <cellStyle name="Normal 4 3 2 13 9" xfId="61106"/>
    <cellStyle name="Normal 4 3 2 14" xfId="1212"/>
    <cellStyle name="Normal 4 3 2 14 10" xfId="63093"/>
    <cellStyle name="Normal 4 3 2 14 2" xfId="2889"/>
    <cellStyle name="Normal 4 3 2 14 2 2" xfId="7632"/>
    <cellStyle name="Normal 4 3 2 14 2 2 2" xfId="29458"/>
    <cellStyle name="Normal 4 3 2 14 2 2 3" xfId="18713"/>
    <cellStyle name="Normal 4 3 2 14 2 2 4" xfId="52574"/>
    <cellStyle name="Normal 4 3 2 14 2 2 5" xfId="59974"/>
    <cellStyle name="Normal 4 3 2 14 2 3" xfId="24717"/>
    <cellStyle name="Normal 4 3 2 14 2 4" xfId="13970"/>
    <cellStyle name="Normal 4 3 2 14 2 5" xfId="47833"/>
    <cellStyle name="Normal 4 3 2 14 2 6" xfId="56936"/>
    <cellStyle name="Normal 4 3 2 14 3" xfId="4649"/>
    <cellStyle name="Normal 4 3 2 14 3 2" xfId="26477"/>
    <cellStyle name="Normal 4 3 2 14 3 3" xfId="15730"/>
    <cellStyle name="Normal 4 3 2 14 3 4" xfId="49593"/>
    <cellStyle name="Normal 4 3 2 14 3 5" xfId="58437"/>
    <cellStyle name="Normal 4 3 2 14 4" xfId="10517"/>
    <cellStyle name="Normal 4 3 2 14 4 2" xfId="21572"/>
    <cellStyle name="Normal 4 3 2 14 5" xfId="23104"/>
    <cellStyle name="Normal 4 3 2 14 6" xfId="12323"/>
    <cellStyle name="Normal 4 3 2 14 7" xfId="46164"/>
    <cellStyle name="Normal 4 3 2 14 8" xfId="55400"/>
    <cellStyle name="Normal 4 3 2 14 9" xfId="61490"/>
    <cellStyle name="Normal 4 3 2 15" xfId="1532"/>
    <cellStyle name="Normal 4 3 2 15 10" xfId="63404"/>
    <cellStyle name="Normal 4 3 2 15 2" xfId="3204"/>
    <cellStyle name="Normal 4 3 2 15 2 2" xfId="7947"/>
    <cellStyle name="Normal 4 3 2 15 2 2 2" xfId="29773"/>
    <cellStyle name="Normal 4 3 2 15 2 2 3" xfId="19028"/>
    <cellStyle name="Normal 4 3 2 15 2 2 4" xfId="52889"/>
    <cellStyle name="Normal 4 3 2 15 2 2 5" xfId="60285"/>
    <cellStyle name="Normal 4 3 2 15 2 3" xfId="25032"/>
    <cellStyle name="Normal 4 3 2 15 2 4" xfId="14285"/>
    <cellStyle name="Normal 4 3 2 15 2 5" xfId="48148"/>
    <cellStyle name="Normal 4 3 2 15 2 6" xfId="57247"/>
    <cellStyle name="Normal 4 3 2 15 3" xfId="4966"/>
    <cellStyle name="Normal 4 3 2 15 3 2" xfId="26794"/>
    <cellStyle name="Normal 4 3 2 15 3 3" xfId="16047"/>
    <cellStyle name="Normal 4 3 2 15 3 4" xfId="49910"/>
    <cellStyle name="Normal 4 3 2 15 3 5" xfId="58748"/>
    <cellStyle name="Normal 4 3 2 15 4" xfId="10832"/>
    <cellStyle name="Normal 4 3 2 15 4 2" xfId="21884"/>
    <cellStyle name="Normal 4 3 2 15 5" xfId="23415"/>
    <cellStyle name="Normal 4 3 2 15 6" xfId="12637"/>
    <cellStyle name="Normal 4 3 2 15 7" xfId="46479"/>
    <cellStyle name="Normal 4 3 2 15 8" xfId="55711"/>
    <cellStyle name="Normal 4 3 2 15 9" xfId="61802"/>
    <cellStyle name="Normal 4 3 2 16" xfId="1657"/>
    <cellStyle name="Normal 4 3 2 16 10" xfId="63508"/>
    <cellStyle name="Normal 4 3 2 16 2" xfId="3329"/>
    <cellStyle name="Normal 4 3 2 16 2 2" xfId="8072"/>
    <cellStyle name="Normal 4 3 2 16 2 2 2" xfId="29898"/>
    <cellStyle name="Normal 4 3 2 16 2 2 3" xfId="19153"/>
    <cellStyle name="Normal 4 3 2 16 2 2 4" xfId="53014"/>
    <cellStyle name="Normal 4 3 2 16 2 2 5" xfId="60389"/>
    <cellStyle name="Normal 4 3 2 16 2 3" xfId="25157"/>
    <cellStyle name="Normal 4 3 2 16 2 4" xfId="14410"/>
    <cellStyle name="Normal 4 3 2 16 2 5" xfId="48273"/>
    <cellStyle name="Normal 4 3 2 16 2 6" xfId="57351"/>
    <cellStyle name="Normal 4 3 2 16 3" xfId="5091"/>
    <cellStyle name="Normal 4 3 2 16 3 2" xfId="26919"/>
    <cellStyle name="Normal 4 3 2 16 3 3" xfId="16172"/>
    <cellStyle name="Normal 4 3 2 16 3 4" xfId="50035"/>
    <cellStyle name="Normal 4 3 2 16 3 5" xfId="58852"/>
    <cellStyle name="Normal 4 3 2 16 4" xfId="10957"/>
    <cellStyle name="Normal 4 3 2 16 4 2" xfId="22000"/>
    <cellStyle name="Normal 4 3 2 16 5" xfId="23519"/>
    <cellStyle name="Normal 4 3 2 16 6" xfId="12756"/>
    <cellStyle name="Normal 4 3 2 16 7" xfId="46604"/>
    <cellStyle name="Normal 4 3 2 16 8" xfId="55815"/>
    <cellStyle name="Normal 4 3 2 16 9" xfId="61907"/>
    <cellStyle name="Normal 4 3 2 17" xfId="2034"/>
    <cellStyle name="Normal 4 3 2 17 2" xfId="6780"/>
    <cellStyle name="Normal 4 3 2 17 2 2" xfId="28606"/>
    <cellStyle name="Normal 4 3 2 17 2 3" xfId="17861"/>
    <cellStyle name="Normal 4 3 2 17 2 4" xfId="51722"/>
    <cellStyle name="Normal 4 3 2 17 2 5" xfId="59184"/>
    <cellStyle name="Normal 4 3 2 17 3" xfId="23865"/>
    <cellStyle name="Normal 4 3 2 17 4" xfId="13117"/>
    <cellStyle name="Normal 4 3 2 17 5" xfId="46981"/>
    <cellStyle name="Normal 4 3 2 17 6" xfId="56145"/>
    <cellStyle name="Normal 4 3 2 18" xfId="2078"/>
    <cellStyle name="Normal 4 3 2 18 2" xfId="6821"/>
    <cellStyle name="Normal 4 3 2 18 2 2" xfId="28647"/>
    <cellStyle name="Normal 4 3 2 18 2 3" xfId="17902"/>
    <cellStyle name="Normal 4 3 2 18 2 4" xfId="51763"/>
    <cellStyle name="Normal 4 3 2 18 2 5" xfId="59216"/>
    <cellStyle name="Normal 4 3 2 18 3" xfId="23906"/>
    <cellStyle name="Normal 4 3 2 18 4" xfId="13159"/>
    <cellStyle name="Normal 4 3 2 18 5" xfId="47022"/>
    <cellStyle name="Normal 4 3 2 18 6" xfId="56178"/>
    <cellStyle name="Normal 4 3 2 19" xfId="3819"/>
    <cellStyle name="Normal 4 3 2 19 2" xfId="25647"/>
    <cellStyle name="Normal 4 3 2 19 3" xfId="14900"/>
    <cellStyle name="Normal 4 3 2 19 4" xfId="48763"/>
    <cellStyle name="Normal 4 3 2 19 5" xfId="57679"/>
    <cellStyle name="Normal 4 3 2 2" xfId="417"/>
    <cellStyle name="Normal 4 3 2 2 10" xfId="9751"/>
    <cellStyle name="Normal 4 3 2 2 10 2" xfId="20830"/>
    <cellStyle name="Normal 4 3 2 2 11" xfId="22391"/>
    <cellStyle name="Normal 4 3 2 2 12" xfId="11565"/>
    <cellStyle name="Normal 4 3 2 2 13" xfId="45413"/>
    <cellStyle name="Normal 4 3 2 2 14" xfId="54687"/>
    <cellStyle name="Normal 4 3 2 2 15" xfId="60775"/>
    <cellStyle name="Normal 4 3 2 2 16" xfId="62380"/>
    <cellStyle name="Normal 4 3 2 2 2" xfId="580"/>
    <cellStyle name="Normal 4 3 2 2 2 10" xfId="11715"/>
    <cellStyle name="Normal 4 3 2 2 2 11" xfId="45552"/>
    <cellStyle name="Normal 4 3 2 2 2 12" xfId="54823"/>
    <cellStyle name="Normal 4 3 2 2 2 13" xfId="60911"/>
    <cellStyle name="Normal 4 3 2 2 2 14" xfId="62516"/>
    <cellStyle name="Normal 4 3 2 2 2 2" xfId="983"/>
    <cellStyle name="Normal 4 3 2 2 2 2 10" xfId="62890"/>
    <cellStyle name="Normal 4 3 2 2 2 2 2" xfId="2667"/>
    <cellStyle name="Normal 4 3 2 2 2 2 2 2" xfId="7410"/>
    <cellStyle name="Normal 4 3 2 2 2 2 2 2 2" xfId="29236"/>
    <cellStyle name="Normal 4 3 2 2 2 2 2 2 3" xfId="18491"/>
    <cellStyle name="Normal 4 3 2 2 2 2 2 2 4" xfId="52352"/>
    <cellStyle name="Normal 4 3 2 2 2 2 2 2 5" xfId="59771"/>
    <cellStyle name="Normal 4 3 2 2 2 2 2 3" xfId="24495"/>
    <cellStyle name="Normal 4 3 2 2 2 2 2 4" xfId="13748"/>
    <cellStyle name="Normal 4 3 2 2 2 2 2 5" xfId="47611"/>
    <cellStyle name="Normal 4 3 2 2 2 2 2 6" xfId="56733"/>
    <cellStyle name="Normal 4 3 2 2 2 2 3" xfId="4425"/>
    <cellStyle name="Normal 4 3 2 2 2 2 3 2" xfId="26253"/>
    <cellStyle name="Normal 4 3 2 2 2 2 3 3" xfId="15506"/>
    <cellStyle name="Normal 4 3 2 2 2 2 3 4" xfId="49369"/>
    <cellStyle name="Normal 4 3 2 2 2 2 3 5" xfId="58234"/>
    <cellStyle name="Normal 4 3 2 2 2 2 4" xfId="10295"/>
    <cellStyle name="Normal 4 3 2 2 2 2 4 2" xfId="21359"/>
    <cellStyle name="Normal 4 3 2 2 2 2 5" xfId="22901"/>
    <cellStyle name="Normal 4 3 2 2 2 2 6" xfId="12106"/>
    <cellStyle name="Normal 4 3 2 2 2 2 7" xfId="45945"/>
    <cellStyle name="Normal 4 3 2 2 2 2 8" xfId="55197"/>
    <cellStyle name="Normal 4 3 2 2 2 2 9" xfId="61287"/>
    <cellStyle name="Normal 4 3 2 2 2 3" xfId="1389"/>
    <cellStyle name="Normal 4 3 2 2 2 3 10" xfId="63263"/>
    <cellStyle name="Normal 4 3 2 2 2 3 2" xfId="3061"/>
    <cellStyle name="Normal 4 3 2 2 2 3 2 2" xfId="7804"/>
    <cellStyle name="Normal 4 3 2 2 2 3 2 2 2" xfId="29630"/>
    <cellStyle name="Normal 4 3 2 2 2 3 2 2 3" xfId="18885"/>
    <cellStyle name="Normal 4 3 2 2 2 3 2 2 4" xfId="52746"/>
    <cellStyle name="Normal 4 3 2 2 2 3 2 2 5" xfId="60144"/>
    <cellStyle name="Normal 4 3 2 2 2 3 2 3" xfId="24889"/>
    <cellStyle name="Normal 4 3 2 2 2 3 2 4" xfId="14142"/>
    <cellStyle name="Normal 4 3 2 2 2 3 2 5" xfId="48005"/>
    <cellStyle name="Normal 4 3 2 2 2 3 2 6" xfId="57106"/>
    <cellStyle name="Normal 4 3 2 2 2 3 3" xfId="4823"/>
    <cellStyle name="Normal 4 3 2 2 2 3 3 2" xfId="26651"/>
    <cellStyle name="Normal 4 3 2 2 2 3 3 3" xfId="15904"/>
    <cellStyle name="Normal 4 3 2 2 2 3 3 4" xfId="49767"/>
    <cellStyle name="Normal 4 3 2 2 2 3 3 5" xfId="58607"/>
    <cellStyle name="Normal 4 3 2 2 2 3 4" xfId="10689"/>
    <cellStyle name="Normal 4 3 2 2 2 3 4 2" xfId="21742"/>
    <cellStyle name="Normal 4 3 2 2 2 3 5" xfId="23274"/>
    <cellStyle name="Normal 4 3 2 2 2 3 6" xfId="12495"/>
    <cellStyle name="Normal 4 3 2 2 2 3 7" xfId="46336"/>
    <cellStyle name="Normal 4 3 2 2 2 3 8" xfId="55570"/>
    <cellStyle name="Normal 4 3 2 2 2 3 9" xfId="61661"/>
    <cellStyle name="Normal 4 3 2 2 2 4" xfId="1603"/>
    <cellStyle name="Normal 4 3 2 2 2 4 10" xfId="63475"/>
    <cellStyle name="Normal 4 3 2 2 2 4 2" xfId="3275"/>
    <cellStyle name="Normal 4 3 2 2 2 4 2 2" xfId="8018"/>
    <cellStyle name="Normal 4 3 2 2 2 4 2 2 2" xfId="29844"/>
    <cellStyle name="Normal 4 3 2 2 2 4 2 2 3" xfId="19099"/>
    <cellStyle name="Normal 4 3 2 2 2 4 2 2 4" xfId="52960"/>
    <cellStyle name="Normal 4 3 2 2 2 4 2 2 5" xfId="60356"/>
    <cellStyle name="Normal 4 3 2 2 2 4 2 3" xfId="25103"/>
    <cellStyle name="Normal 4 3 2 2 2 4 2 4" xfId="14356"/>
    <cellStyle name="Normal 4 3 2 2 2 4 2 5" xfId="48219"/>
    <cellStyle name="Normal 4 3 2 2 2 4 2 6" xfId="57318"/>
    <cellStyle name="Normal 4 3 2 2 2 4 3" xfId="5037"/>
    <cellStyle name="Normal 4 3 2 2 2 4 3 2" xfId="26865"/>
    <cellStyle name="Normal 4 3 2 2 2 4 3 3" xfId="16118"/>
    <cellStyle name="Normal 4 3 2 2 2 4 3 4" xfId="49981"/>
    <cellStyle name="Normal 4 3 2 2 2 4 3 5" xfId="58819"/>
    <cellStyle name="Normal 4 3 2 2 2 4 4" xfId="10903"/>
    <cellStyle name="Normal 4 3 2 2 2 4 4 2" xfId="21955"/>
    <cellStyle name="Normal 4 3 2 2 2 4 5" xfId="23486"/>
    <cellStyle name="Normal 4 3 2 2 2 4 6" xfId="12708"/>
    <cellStyle name="Normal 4 3 2 2 2 4 7" xfId="46550"/>
    <cellStyle name="Normal 4 3 2 2 2 4 8" xfId="55782"/>
    <cellStyle name="Normal 4 3 2 2 2 4 9" xfId="61873"/>
    <cellStyle name="Normal 4 3 2 2 2 5" xfId="1845"/>
    <cellStyle name="Normal 4 3 2 2 2 5 10" xfId="63689"/>
    <cellStyle name="Normal 4 3 2 2 2 5 2" xfId="3517"/>
    <cellStyle name="Normal 4 3 2 2 2 5 2 2" xfId="8260"/>
    <cellStyle name="Normal 4 3 2 2 2 5 2 2 2" xfId="30086"/>
    <cellStyle name="Normal 4 3 2 2 2 5 2 2 3" xfId="19341"/>
    <cellStyle name="Normal 4 3 2 2 2 5 2 2 4" xfId="53202"/>
    <cellStyle name="Normal 4 3 2 2 2 5 2 2 5" xfId="60570"/>
    <cellStyle name="Normal 4 3 2 2 2 5 2 3" xfId="25345"/>
    <cellStyle name="Normal 4 3 2 2 2 5 2 4" xfId="14598"/>
    <cellStyle name="Normal 4 3 2 2 2 5 2 5" xfId="48461"/>
    <cellStyle name="Normal 4 3 2 2 2 5 2 6" xfId="57532"/>
    <cellStyle name="Normal 4 3 2 2 2 5 3" xfId="5279"/>
    <cellStyle name="Normal 4 3 2 2 2 5 3 2" xfId="27107"/>
    <cellStyle name="Normal 4 3 2 2 2 5 3 3" xfId="16360"/>
    <cellStyle name="Normal 4 3 2 2 2 5 3 4" xfId="50223"/>
    <cellStyle name="Normal 4 3 2 2 2 5 3 5" xfId="59033"/>
    <cellStyle name="Normal 4 3 2 2 2 5 4" xfId="11145"/>
    <cellStyle name="Normal 4 3 2 2 2 5 4 2" xfId="22185"/>
    <cellStyle name="Normal 4 3 2 2 2 5 5" xfId="23700"/>
    <cellStyle name="Normal 4 3 2 2 2 5 6" xfId="12940"/>
    <cellStyle name="Normal 4 3 2 2 2 5 7" xfId="46792"/>
    <cellStyle name="Normal 4 3 2 2 2 5 8" xfId="55996"/>
    <cellStyle name="Normal 4 3 2 2 2 5 9" xfId="62088"/>
    <cellStyle name="Normal 4 3 2 2 2 6" xfId="2265"/>
    <cellStyle name="Normal 4 3 2 2 2 6 2" xfId="7008"/>
    <cellStyle name="Normal 4 3 2 2 2 6 2 2" xfId="28834"/>
    <cellStyle name="Normal 4 3 2 2 2 6 2 3" xfId="18089"/>
    <cellStyle name="Normal 4 3 2 2 2 6 2 4" xfId="51950"/>
    <cellStyle name="Normal 4 3 2 2 2 6 2 5" xfId="59397"/>
    <cellStyle name="Normal 4 3 2 2 2 6 3" xfId="24093"/>
    <cellStyle name="Normal 4 3 2 2 2 6 4" xfId="13346"/>
    <cellStyle name="Normal 4 3 2 2 2 6 5" xfId="47209"/>
    <cellStyle name="Normal 4 3 2 2 2 6 6" xfId="56359"/>
    <cellStyle name="Normal 4 3 2 2 2 7" xfId="4023"/>
    <cellStyle name="Normal 4 3 2 2 2 7 2" xfId="25851"/>
    <cellStyle name="Normal 4 3 2 2 2 7 3" xfId="15104"/>
    <cellStyle name="Normal 4 3 2 2 2 7 4" xfId="48967"/>
    <cellStyle name="Normal 4 3 2 2 2 7 5" xfId="57860"/>
    <cellStyle name="Normal 4 3 2 2 2 8" xfId="9893"/>
    <cellStyle name="Normal 4 3 2 2 2 8 2" xfId="20970"/>
    <cellStyle name="Normal 4 3 2 2 2 9" xfId="22527"/>
    <cellStyle name="Normal 4 3 2 2 3" xfId="755"/>
    <cellStyle name="Normal 4 3 2 2 3 10" xfId="61072"/>
    <cellStyle name="Normal 4 3 2 2 3 11" xfId="62676"/>
    <cellStyle name="Normal 4 3 2 2 3 2" xfId="1149"/>
    <cellStyle name="Normal 4 3 2 2 3 2 10" xfId="63050"/>
    <cellStyle name="Normal 4 3 2 2 3 2 2" xfId="2833"/>
    <cellStyle name="Normal 4 3 2 2 3 2 2 2" xfId="7576"/>
    <cellStyle name="Normal 4 3 2 2 3 2 2 2 2" xfId="29402"/>
    <cellStyle name="Normal 4 3 2 2 3 2 2 2 3" xfId="18657"/>
    <cellStyle name="Normal 4 3 2 2 3 2 2 2 4" xfId="52518"/>
    <cellStyle name="Normal 4 3 2 2 3 2 2 2 5" xfId="59931"/>
    <cellStyle name="Normal 4 3 2 2 3 2 2 3" xfId="24661"/>
    <cellStyle name="Normal 4 3 2 2 3 2 2 4" xfId="13914"/>
    <cellStyle name="Normal 4 3 2 2 3 2 2 5" xfId="47777"/>
    <cellStyle name="Normal 4 3 2 2 3 2 2 6" xfId="56893"/>
    <cellStyle name="Normal 4 3 2 2 3 2 3" xfId="4591"/>
    <cellStyle name="Normal 4 3 2 2 3 2 3 2" xfId="26419"/>
    <cellStyle name="Normal 4 3 2 2 3 2 3 3" xfId="15672"/>
    <cellStyle name="Normal 4 3 2 2 3 2 3 4" xfId="49535"/>
    <cellStyle name="Normal 4 3 2 2 3 2 3 5" xfId="58394"/>
    <cellStyle name="Normal 4 3 2 2 3 2 4" xfId="10461"/>
    <cellStyle name="Normal 4 3 2 2 3 2 4 2" xfId="21523"/>
    <cellStyle name="Normal 4 3 2 2 3 2 5" xfId="23061"/>
    <cellStyle name="Normal 4 3 2 2 3 2 6" xfId="12270"/>
    <cellStyle name="Normal 4 3 2 2 3 2 7" xfId="46108"/>
    <cellStyle name="Normal 4 3 2 2 3 2 8" xfId="55357"/>
    <cellStyle name="Normal 4 3 2 2 3 2 9" xfId="61447"/>
    <cellStyle name="Normal 4 3 2 2 3 3" xfId="2439"/>
    <cellStyle name="Normal 4 3 2 2 3 3 2" xfId="7182"/>
    <cellStyle name="Normal 4 3 2 2 3 3 2 2" xfId="29008"/>
    <cellStyle name="Normal 4 3 2 2 3 3 2 3" xfId="18263"/>
    <cellStyle name="Normal 4 3 2 2 3 3 2 4" xfId="52124"/>
    <cellStyle name="Normal 4 3 2 2 3 3 2 5" xfId="59557"/>
    <cellStyle name="Normal 4 3 2 2 3 3 3" xfId="24267"/>
    <cellStyle name="Normal 4 3 2 2 3 3 4" xfId="13520"/>
    <cellStyle name="Normal 4 3 2 2 3 3 5" xfId="47383"/>
    <cellStyle name="Normal 4 3 2 2 3 3 6" xfId="56519"/>
    <cellStyle name="Normal 4 3 2 2 3 4" xfId="4197"/>
    <cellStyle name="Normal 4 3 2 2 3 4 2" xfId="26025"/>
    <cellStyle name="Normal 4 3 2 2 3 4 3" xfId="15278"/>
    <cellStyle name="Normal 4 3 2 2 3 4 4" xfId="49141"/>
    <cellStyle name="Normal 4 3 2 2 3 4 5" xfId="58020"/>
    <cellStyle name="Normal 4 3 2 2 3 5" xfId="10067"/>
    <cellStyle name="Normal 4 3 2 2 3 5 2" xfId="21137"/>
    <cellStyle name="Normal 4 3 2 2 3 6" xfId="22687"/>
    <cellStyle name="Normal 4 3 2 2 3 7" xfId="11884"/>
    <cellStyle name="Normal 4 3 2 2 3 8" xfId="45720"/>
    <cellStyle name="Normal 4 3 2 2 3 9" xfId="54983"/>
    <cellStyle name="Normal 4 3 2 2 4" xfId="842"/>
    <cellStyle name="Normal 4 3 2 2 4 10" xfId="62754"/>
    <cellStyle name="Normal 4 3 2 2 4 2" xfId="2526"/>
    <cellStyle name="Normal 4 3 2 2 4 2 2" xfId="7269"/>
    <cellStyle name="Normal 4 3 2 2 4 2 2 2" xfId="29095"/>
    <cellStyle name="Normal 4 3 2 2 4 2 2 3" xfId="18350"/>
    <cellStyle name="Normal 4 3 2 2 4 2 2 4" xfId="52211"/>
    <cellStyle name="Normal 4 3 2 2 4 2 2 5" xfId="59635"/>
    <cellStyle name="Normal 4 3 2 2 4 2 3" xfId="24354"/>
    <cellStyle name="Normal 4 3 2 2 4 2 4" xfId="13607"/>
    <cellStyle name="Normal 4 3 2 2 4 2 5" xfId="47470"/>
    <cellStyle name="Normal 4 3 2 2 4 2 6" xfId="56597"/>
    <cellStyle name="Normal 4 3 2 2 4 3" xfId="4284"/>
    <cellStyle name="Normal 4 3 2 2 4 3 2" xfId="26112"/>
    <cellStyle name="Normal 4 3 2 2 4 3 3" xfId="15365"/>
    <cellStyle name="Normal 4 3 2 2 4 3 4" xfId="49228"/>
    <cellStyle name="Normal 4 3 2 2 4 3 5" xfId="58098"/>
    <cellStyle name="Normal 4 3 2 2 4 4" xfId="10154"/>
    <cellStyle name="Normal 4 3 2 2 4 4 2" xfId="21221"/>
    <cellStyle name="Normal 4 3 2 2 4 5" xfId="22765"/>
    <cellStyle name="Normal 4 3 2 2 4 6" xfId="11968"/>
    <cellStyle name="Normal 4 3 2 2 4 7" xfId="45807"/>
    <cellStyle name="Normal 4 3 2 2 4 8" xfId="55061"/>
    <cellStyle name="Normal 4 3 2 2 4 9" xfId="61151"/>
    <cellStyle name="Normal 4 3 2 2 5" xfId="1254"/>
    <cellStyle name="Normal 4 3 2 2 5 10" xfId="63128"/>
    <cellStyle name="Normal 4 3 2 2 5 2" xfId="2926"/>
    <cellStyle name="Normal 4 3 2 2 5 2 2" xfId="7669"/>
    <cellStyle name="Normal 4 3 2 2 5 2 2 2" xfId="29495"/>
    <cellStyle name="Normal 4 3 2 2 5 2 2 3" xfId="18750"/>
    <cellStyle name="Normal 4 3 2 2 5 2 2 4" xfId="52611"/>
    <cellStyle name="Normal 4 3 2 2 5 2 2 5" xfId="60009"/>
    <cellStyle name="Normal 4 3 2 2 5 2 3" xfId="24754"/>
    <cellStyle name="Normal 4 3 2 2 5 2 4" xfId="14007"/>
    <cellStyle name="Normal 4 3 2 2 5 2 5" xfId="47870"/>
    <cellStyle name="Normal 4 3 2 2 5 2 6" xfId="56971"/>
    <cellStyle name="Normal 4 3 2 2 5 3" xfId="4688"/>
    <cellStyle name="Normal 4 3 2 2 5 3 2" xfId="26516"/>
    <cellStyle name="Normal 4 3 2 2 5 3 3" xfId="15769"/>
    <cellStyle name="Normal 4 3 2 2 5 3 4" xfId="49632"/>
    <cellStyle name="Normal 4 3 2 2 5 3 5" xfId="58472"/>
    <cellStyle name="Normal 4 3 2 2 5 4" xfId="10554"/>
    <cellStyle name="Normal 4 3 2 2 5 4 2" xfId="21607"/>
    <cellStyle name="Normal 4 3 2 2 5 5" xfId="23139"/>
    <cellStyle name="Normal 4 3 2 2 5 6" xfId="12360"/>
    <cellStyle name="Normal 4 3 2 2 5 7" xfId="46201"/>
    <cellStyle name="Normal 4 3 2 2 5 8" xfId="55435"/>
    <cellStyle name="Normal 4 3 2 2 5 9" xfId="61526"/>
    <cellStyle name="Normal 4 3 2 2 6" xfId="1551"/>
    <cellStyle name="Normal 4 3 2 2 6 10" xfId="63423"/>
    <cellStyle name="Normal 4 3 2 2 6 2" xfId="3223"/>
    <cellStyle name="Normal 4 3 2 2 6 2 2" xfId="7966"/>
    <cellStyle name="Normal 4 3 2 2 6 2 2 2" xfId="29792"/>
    <cellStyle name="Normal 4 3 2 2 6 2 2 3" xfId="19047"/>
    <cellStyle name="Normal 4 3 2 2 6 2 2 4" xfId="52908"/>
    <cellStyle name="Normal 4 3 2 2 6 2 2 5" xfId="60304"/>
    <cellStyle name="Normal 4 3 2 2 6 2 3" xfId="25051"/>
    <cellStyle name="Normal 4 3 2 2 6 2 4" xfId="14304"/>
    <cellStyle name="Normal 4 3 2 2 6 2 5" xfId="48167"/>
    <cellStyle name="Normal 4 3 2 2 6 2 6" xfId="57266"/>
    <cellStyle name="Normal 4 3 2 2 6 3" xfId="4985"/>
    <cellStyle name="Normal 4 3 2 2 6 3 2" xfId="26813"/>
    <cellStyle name="Normal 4 3 2 2 6 3 3" xfId="16066"/>
    <cellStyle name="Normal 4 3 2 2 6 3 4" xfId="49929"/>
    <cellStyle name="Normal 4 3 2 2 6 3 5" xfId="58767"/>
    <cellStyle name="Normal 4 3 2 2 6 4" xfId="10851"/>
    <cellStyle name="Normal 4 3 2 2 6 4 2" xfId="21903"/>
    <cellStyle name="Normal 4 3 2 2 6 5" xfId="23434"/>
    <cellStyle name="Normal 4 3 2 2 6 6" xfId="12656"/>
    <cellStyle name="Normal 4 3 2 2 6 7" xfId="46498"/>
    <cellStyle name="Normal 4 3 2 2 6 8" xfId="55730"/>
    <cellStyle name="Normal 4 3 2 2 6 9" xfId="61821"/>
    <cellStyle name="Normal 4 3 2 2 7" xfId="1703"/>
    <cellStyle name="Normal 4 3 2 2 7 10" xfId="63553"/>
    <cellStyle name="Normal 4 3 2 2 7 2" xfId="3375"/>
    <cellStyle name="Normal 4 3 2 2 7 2 2" xfId="8118"/>
    <cellStyle name="Normal 4 3 2 2 7 2 2 2" xfId="29944"/>
    <cellStyle name="Normal 4 3 2 2 7 2 2 3" xfId="19199"/>
    <cellStyle name="Normal 4 3 2 2 7 2 2 4" xfId="53060"/>
    <cellStyle name="Normal 4 3 2 2 7 2 2 5" xfId="60434"/>
    <cellStyle name="Normal 4 3 2 2 7 2 3" xfId="25203"/>
    <cellStyle name="Normal 4 3 2 2 7 2 4" xfId="14456"/>
    <cellStyle name="Normal 4 3 2 2 7 2 5" xfId="48319"/>
    <cellStyle name="Normal 4 3 2 2 7 2 6" xfId="57396"/>
    <cellStyle name="Normal 4 3 2 2 7 3" xfId="5137"/>
    <cellStyle name="Normal 4 3 2 2 7 3 2" xfId="26965"/>
    <cellStyle name="Normal 4 3 2 2 7 3 3" xfId="16218"/>
    <cellStyle name="Normal 4 3 2 2 7 3 4" xfId="50081"/>
    <cellStyle name="Normal 4 3 2 2 7 3 5" xfId="58897"/>
    <cellStyle name="Normal 4 3 2 2 7 4" xfId="11003"/>
    <cellStyle name="Normal 4 3 2 2 7 4 2" xfId="22045"/>
    <cellStyle name="Normal 4 3 2 2 7 5" xfId="23564"/>
    <cellStyle name="Normal 4 3 2 2 7 6" xfId="12801"/>
    <cellStyle name="Normal 4 3 2 2 7 7" xfId="46650"/>
    <cellStyle name="Normal 4 3 2 2 7 8" xfId="55860"/>
    <cellStyle name="Normal 4 3 2 2 7 9" xfId="61952"/>
    <cellStyle name="Normal 4 3 2 2 8" xfId="2123"/>
    <cellStyle name="Normal 4 3 2 2 8 2" xfId="6866"/>
    <cellStyle name="Normal 4 3 2 2 8 2 2" xfId="28692"/>
    <cellStyle name="Normal 4 3 2 2 8 2 3" xfId="17947"/>
    <cellStyle name="Normal 4 3 2 2 8 2 4" xfId="51808"/>
    <cellStyle name="Normal 4 3 2 2 8 2 5" xfId="59261"/>
    <cellStyle name="Normal 4 3 2 2 8 3" xfId="23951"/>
    <cellStyle name="Normal 4 3 2 2 8 4" xfId="13204"/>
    <cellStyle name="Normal 4 3 2 2 8 5" xfId="47067"/>
    <cellStyle name="Normal 4 3 2 2 8 6" xfId="56223"/>
    <cellStyle name="Normal 4 3 2 2 9" xfId="3873"/>
    <cellStyle name="Normal 4 3 2 2 9 2" xfId="25701"/>
    <cellStyle name="Normal 4 3 2 2 9 3" xfId="14954"/>
    <cellStyle name="Normal 4 3 2 2 9 4" xfId="48817"/>
    <cellStyle name="Normal 4 3 2 2 9 5" xfId="57724"/>
    <cellStyle name="Normal 4 3 2 20" xfId="9706"/>
    <cellStyle name="Normal 4 3 2 20 2" xfId="31543"/>
    <cellStyle name="Normal 4 3 2 20 3" xfId="20785"/>
    <cellStyle name="Normal 4 3 2 21" xfId="22346"/>
    <cellStyle name="Normal 4 3 2 22" xfId="11504"/>
    <cellStyle name="Normal 4 3 2 23" xfId="45368"/>
    <cellStyle name="Normal 4 3 2 24" xfId="54642"/>
    <cellStyle name="Normal 4 3 2 25" xfId="60729"/>
    <cellStyle name="Normal 4 3 2 26" xfId="62335"/>
    <cellStyle name="Normal 4 3 2 3" xfId="398"/>
    <cellStyle name="Normal 4 3 2 3 10" xfId="11546"/>
    <cellStyle name="Normal 4 3 2 3 11" xfId="45394"/>
    <cellStyle name="Normal 4 3 2 3 12" xfId="54668"/>
    <cellStyle name="Normal 4 3 2 3 13" xfId="60756"/>
    <cellStyle name="Normal 4 3 2 3 14" xfId="62361"/>
    <cellStyle name="Normal 4 3 2 3 2" xfId="823"/>
    <cellStyle name="Normal 4 3 2 3 2 10" xfId="62735"/>
    <cellStyle name="Normal 4 3 2 3 2 2" xfId="2507"/>
    <cellStyle name="Normal 4 3 2 3 2 2 2" xfId="7250"/>
    <cellStyle name="Normal 4 3 2 3 2 2 2 2" xfId="29076"/>
    <cellStyle name="Normal 4 3 2 3 2 2 2 3" xfId="18331"/>
    <cellStyle name="Normal 4 3 2 3 2 2 2 4" xfId="52192"/>
    <cellStyle name="Normal 4 3 2 3 2 2 2 5" xfId="59616"/>
    <cellStyle name="Normal 4 3 2 3 2 2 3" xfId="24335"/>
    <cellStyle name="Normal 4 3 2 3 2 2 4" xfId="13588"/>
    <cellStyle name="Normal 4 3 2 3 2 2 5" xfId="47451"/>
    <cellStyle name="Normal 4 3 2 3 2 2 6" xfId="56578"/>
    <cellStyle name="Normal 4 3 2 3 2 3" xfId="4265"/>
    <cellStyle name="Normal 4 3 2 3 2 3 2" xfId="26093"/>
    <cellStyle name="Normal 4 3 2 3 2 3 3" xfId="15346"/>
    <cellStyle name="Normal 4 3 2 3 2 3 4" xfId="49209"/>
    <cellStyle name="Normal 4 3 2 3 2 3 5" xfId="58079"/>
    <cellStyle name="Normal 4 3 2 3 2 4" xfId="10135"/>
    <cellStyle name="Normal 4 3 2 3 2 4 2" xfId="21202"/>
    <cellStyle name="Normal 4 3 2 3 2 5" xfId="22746"/>
    <cellStyle name="Normal 4 3 2 3 2 6" xfId="11949"/>
    <cellStyle name="Normal 4 3 2 3 2 7" xfId="45788"/>
    <cellStyle name="Normal 4 3 2 3 2 8" xfId="55042"/>
    <cellStyle name="Normal 4 3 2 3 2 9" xfId="61132"/>
    <cellStyle name="Normal 4 3 2 3 3" xfId="1235"/>
    <cellStyle name="Normal 4 3 2 3 3 10" xfId="63109"/>
    <cellStyle name="Normal 4 3 2 3 3 2" xfId="2907"/>
    <cellStyle name="Normal 4 3 2 3 3 2 2" xfId="7650"/>
    <cellStyle name="Normal 4 3 2 3 3 2 2 2" xfId="29476"/>
    <cellStyle name="Normal 4 3 2 3 3 2 2 3" xfId="18731"/>
    <cellStyle name="Normal 4 3 2 3 3 2 2 4" xfId="52592"/>
    <cellStyle name="Normal 4 3 2 3 3 2 2 5" xfId="59990"/>
    <cellStyle name="Normal 4 3 2 3 3 2 3" xfId="24735"/>
    <cellStyle name="Normal 4 3 2 3 3 2 4" xfId="13988"/>
    <cellStyle name="Normal 4 3 2 3 3 2 5" xfId="47851"/>
    <cellStyle name="Normal 4 3 2 3 3 2 6" xfId="56952"/>
    <cellStyle name="Normal 4 3 2 3 3 3" xfId="4669"/>
    <cellStyle name="Normal 4 3 2 3 3 3 2" xfId="26497"/>
    <cellStyle name="Normal 4 3 2 3 3 3 3" xfId="15750"/>
    <cellStyle name="Normal 4 3 2 3 3 3 4" xfId="49613"/>
    <cellStyle name="Normal 4 3 2 3 3 3 5" xfId="58453"/>
    <cellStyle name="Normal 4 3 2 3 3 4" xfId="10535"/>
    <cellStyle name="Normal 4 3 2 3 3 4 2" xfId="21588"/>
    <cellStyle name="Normal 4 3 2 3 3 5" xfId="23120"/>
    <cellStyle name="Normal 4 3 2 3 3 6" xfId="12341"/>
    <cellStyle name="Normal 4 3 2 3 3 7" xfId="46182"/>
    <cellStyle name="Normal 4 3 2 3 3 8" xfId="55416"/>
    <cellStyle name="Normal 4 3 2 3 3 9" xfId="61507"/>
    <cellStyle name="Normal 4 3 2 3 4" xfId="1584"/>
    <cellStyle name="Normal 4 3 2 3 4 10" xfId="63456"/>
    <cellStyle name="Normal 4 3 2 3 4 2" xfId="3256"/>
    <cellStyle name="Normal 4 3 2 3 4 2 2" xfId="7999"/>
    <cellStyle name="Normal 4 3 2 3 4 2 2 2" xfId="29825"/>
    <cellStyle name="Normal 4 3 2 3 4 2 2 3" xfId="19080"/>
    <cellStyle name="Normal 4 3 2 3 4 2 2 4" xfId="52941"/>
    <cellStyle name="Normal 4 3 2 3 4 2 2 5" xfId="60337"/>
    <cellStyle name="Normal 4 3 2 3 4 2 3" xfId="25084"/>
    <cellStyle name="Normal 4 3 2 3 4 2 4" xfId="14337"/>
    <cellStyle name="Normal 4 3 2 3 4 2 5" xfId="48200"/>
    <cellStyle name="Normal 4 3 2 3 4 2 6" xfId="57299"/>
    <cellStyle name="Normal 4 3 2 3 4 3" xfId="5018"/>
    <cellStyle name="Normal 4 3 2 3 4 3 2" xfId="26846"/>
    <cellStyle name="Normal 4 3 2 3 4 3 3" xfId="16099"/>
    <cellStyle name="Normal 4 3 2 3 4 3 4" xfId="49962"/>
    <cellStyle name="Normal 4 3 2 3 4 3 5" xfId="58800"/>
    <cellStyle name="Normal 4 3 2 3 4 4" xfId="10884"/>
    <cellStyle name="Normal 4 3 2 3 4 4 2" xfId="21936"/>
    <cellStyle name="Normal 4 3 2 3 4 5" xfId="23467"/>
    <cellStyle name="Normal 4 3 2 3 4 6" xfId="12689"/>
    <cellStyle name="Normal 4 3 2 3 4 7" xfId="46531"/>
    <cellStyle name="Normal 4 3 2 3 4 8" xfId="55763"/>
    <cellStyle name="Normal 4 3 2 3 4 9" xfId="61854"/>
    <cellStyle name="Normal 4 3 2 3 5" xfId="1684"/>
    <cellStyle name="Normal 4 3 2 3 5 10" xfId="63534"/>
    <cellStyle name="Normal 4 3 2 3 5 2" xfId="3356"/>
    <cellStyle name="Normal 4 3 2 3 5 2 2" xfId="8099"/>
    <cellStyle name="Normal 4 3 2 3 5 2 2 2" xfId="29925"/>
    <cellStyle name="Normal 4 3 2 3 5 2 2 3" xfId="19180"/>
    <cellStyle name="Normal 4 3 2 3 5 2 2 4" xfId="53041"/>
    <cellStyle name="Normal 4 3 2 3 5 2 2 5" xfId="60415"/>
    <cellStyle name="Normal 4 3 2 3 5 2 3" xfId="25184"/>
    <cellStyle name="Normal 4 3 2 3 5 2 4" xfId="14437"/>
    <cellStyle name="Normal 4 3 2 3 5 2 5" xfId="48300"/>
    <cellStyle name="Normal 4 3 2 3 5 2 6" xfId="57377"/>
    <cellStyle name="Normal 4 3 2 3 5 3" xfId="5118"/>
    <cellStyle name="Normal 4 3 2 3 5 3 2" xfId="26946"/>
    <cellStyle name="Normal 4 3 2 3 5 3 3" xfId="16199"/>
    <cellStyle name="Normal 4 3 2 3 5 3 4" xfId="50062"/>
    <cellStyle name="Normal 4 3 2 3 5 3 5" xfId="58878"/>
    <cellStyle name="Normal 4 3 2 3 5 4" xfId="10984"/>
    <cellStyle name="Normal 4 3 2 3 5 4 2" xfId="22026"/>
    <cellStyle name="Normal 4 3 2 3 5 5" xfId="23545"/>
    <cellStyle name="Normal 4 3 2 3 5 6" xfId="12782"/>
    <cellStyle name="Normal 4 3 2 3 5 7" xfId="46631"/>
    <cellStyle name="Normal 4 3 2 3 5 8" xfId="55841"/>
    <cellStyle name="Normal 4 3 2 3 5 9" xfId="61933"/>
    <cellStyle name="Normal 4 3 2 3 6" xfId="2104"/>
    <cellStyle name="Normal 4 3 2 3 6 2" xfId="6847"/>
    <cellStyle name="Normal 4 3 2 3 6 2 2" xfId="28673"/>
    <cellStyle name="Normal 4 3 2 3 6 2 3" xfId="17928"/>
    <cellStyle name="Normal 4 3 2 3 6 2 4" xfId="51789"/>
    <cellStyle name="Normal 4 3 2 3 6 2 5" xfId="59242"/>
    <cellStyle name="Normal 4 3 2 3 6 3" xfId="23932"/>
    <cellStyle name="Normal 4 3 2 3 6 4" xfId="13185"/>
    <cellStyle name="Normal 4 3 2 3 6 5" xfId="47048"/>
    <cellStyle name="Normal 4 3 2 3 6 6" xfId="56204"/>
    <cellStyle name="Normal 4 3 2 3 7" xfId="3854"/>
    <cellStyle name="Normal 4 3 2 3 7 2" xfId="25682"/>
    <cellStyle name="Normal 4 3 2 3 7 3" xfId="14935"/>
    <cellStyle name="Normal 4 3 2 3 7 4" xfId="48798"/>
    <cellStyle name="Normal 4 3 2 3 7 5" xfId="57705"/>
    <cellStyle name="Normal 4 3 2 3 8" xfId="9732"/>
    <cellStyle name="Normal 4 3 2 3 8 2" xfId="20811"/>
    <cellStyle name="Normal 4 3 2 3 9" xfId="22372"/>
    <cellStyle name="Normal 4 3 2 4" xfId="462"/>
    <cellStyle name="Normal 4 3 2 4 10" xfId="45449"/>
    <cellStyle name="Normal 4 3 2 4 11" xfId="54723"/>
    <cellStyle name="Normal 4 3 2 4 12" xfId="60811"/>
    <cellStyle name="Normal 4 3 2 4 13" xfId="62416"/>
    <cellStyle name="Normal 4 3 2 4 2" xfId="878"/>
    <cellStyle name="Normal 4 3 2 4 2 10" xfId="62790"/>
    <cellStyle name="Normal 4 3 2 4 2 2" xfId="2562"/>
    <cellStyle name="Normal 4 3 2 4 2 2 2" xfId="7305"/>
    <cellStyle name="Normal 4 3 2 4 2 2 2 2" xfId="29131"/>
    <cellStyle name="Normal 4 3 2 4 2 2 2 3" xfId="18386"/>
    <cellStyle name="Normal 4 3 2 4 2 2 2 4" xfId="52247"/>
    <cellStyle name="Normal 4 3 2 4 2 2 2 5" xfId="59671"/>
    <cellStyle name="Normal 4 3 2 4 2 2 3" xfId="24390"/>
    <cellStyle name="Normal 4 3 2 4 2 2 4" xfId="13643"/>
    <cellStyle name="Normal 4 3 2 4 2 2 5" xfId="47506"/>
    <cellStyle name="Normal 4 3 2 4 2 2 6" xfId="56633"/>
    <cellStyle name="Normal 4 3 2 4 2 3" xfId="4320"/>
    <cellStyle name="Normal 4 3 2 4 2 3 2" xfId="26148"/>
    <cellStyle name="Normal 4 3 2 4 2 3 3" xfId="15401"/>
    <cellStyle name="Normal 4 3 2 4 2 3 4" xfId="49264"/>
    <cellStyle name="Normal 4 3 2 4 2 3 5" xfId="58134"/>
    <cellStyle name="Normal 4 3 2 4 2 4" xfId="10190"/>
    <cellStyle name="Normal 4 3 2 4 2 4 2" xfId="21257"/>
    <cellStyle name="Normal 4 3 2 4 2 5" xfId="22801"/>
    <cellStyle name="Normal 4 3 2 4 2 6" xfId="12004"/>
    <cellStyle name="Normal 4 3 2 4 2 7" xfId="45843"/>
    <cellStyle name="Normal 4 3 2 4 2 8" xfId="55097"/>
    <cellStyle name="Normal 4 3 2 4 2 9" xfId="61187"/>
    <cellStyle name="Normal 4 3 2 4 3" xfId="1289"/>
    <cellStyle name="Normal 4 3 2 4 3 10" xfId="63163"/>
    <cellStyle name="Normal 4 3 2 4 3 2" xfId="2961"/>
    <cellStyle name="Normal 4 3 2 4 3 2 2" xfId="7704"/>
    <cellStyle name="Normal 4 3 2 4 3 2 2 2" xfId="29530"/>
    <cellStyle name="Normal 4 3 2 4 3 2 2 3" xfId="18785"/>
    <cellStyle name="Normal 4 3 2 4 3 2 2 4" xfId="52646"/>
    <cellStyle name="Normal 4 3 2 4 3 2 2 5" xfId="60044"/>
    <cellStyle name="Normal 4 3 2 4 3 2 3" xfId="24789"/>
    <cellStyle name="Normal 4 3 2 4 3 2 4" xfId="14042"/>
    <cellStyle name="Normal 4 3 2 4 3 2 5" xfId="47905"/>
    <cellStyle name="Normal 4 3 2 4 3 2 6" xfId="57006"/>
    <cellStyle name="Normal 4 3 2 4 3 3" xfId="4723"/>
    <cellStyle name="Normal 4 3 2 4 3 3 2" xfId="26551"/>
    <cellStyle name="Normal 4 3 2 4 3 3 3" xfId="15804"/>
    <cellStyle name="Normal 4 3 2 4 3 3 4" xfId="49667"/>
    <cellStyle name="Normal 4 3 2 4 3 3 5" xfId="58507"/>
    <cellStyle name="Normal 4 3 2 4 3 4" xfId="10589"/>
    <cellStyle name="Normal 4 3 2 4 3 4 2" xfId="21642"/>
    <cellStyle name="Normal 4 3 2 4 3 5" xfId="23174"/>
    <cellStyle name="Normal 4 3 2 4 3 6" xfId="12395"/>
    <cellStyle name="Normal 4 3 2 4 3 7" xfId="46236"/>
    <cellStyle name="Normal 4 3 2 4 3 8" xfId="55470"/>
    <cellStyle name="Normal 4 3 2 4 3 9" xfId="61561"/>
    <cellStyle name="Normal 4 3 2 4 4" xfId="1739"/>
    <cellStyle name="Normal 4 3 2 4 4 10" xfId="63589"/>
    <cellStyle name="Normal 4 3 2 4 4 2" xfId="3411"/>
    <cellStyle name="Normal 4 3 2 4 4 2 2" xfId="8154"/>
    <cellStyle name="Normal 4 3 2 4 4 2 2 2" xfId="29980"/>
    <cellStyle name="Normal 4 3 2 4 4 2 2 3" xfId="19235"/>
    <cellStyle name="Normal 4 3 2 4 4 2 2 4" xfId="53096"/>
    <cellStyle name="Normal 4 3 2 4 4 2 2 5" xfId="60470"/>
    <cellStyle name="Normal 4 3 2 4 4 2 3" xfId="25239"/>
    <cellStyle name="Normal 4 3 2 4 4 2 4" xfId="14492"/>
    <cellStyle name="Normal 4 3 2 4 4 2 5" xfId="48355"/>
    <cellStyle name="Normal 4 3 2 4 4 2 6" xfId="57432"/>
    <cellStyle name="Normal 4 3 2 4 4 3" xfId="5173"/>
    <cellStyle name="Normal 4 3 2 4 4 3 2" xfId="27001"/>
    <cellStyle name="Normal 4 3 2 4 4 3 3" xfId="16254"/>
    <cellStyle name="Normal 4 3 2 4 4 3 4" xfId="50117"/>
    <cellStyle name="Normal 4 3 2 4 4 3 5" xfId="58933"/>
    <cellStyle name="Normal 4 3 2 4 4 4" xfId="11039"/>
    <cellStyle name="Normal 4 3 2 4 4 4 2" xfId="22081"/>
    <cellStyle name="Normal 4 3 2 4 4 5" xfId="23600"/>
    <cellStyle name="Normal 4 3 2 4 4 6" xfId="12837"/>
    <cellStyle name="Normal 4 3 2 4 4 7" xfId="46686"/>
    <cellStyle name="Normal 4 3 2 4 4 8" xfId="55896"/>
    <cellStyle name="Normal 4 3 2 4 4 9" xfId="61988"/>
    <cellStyle name="Normal 4 3 2 4 5" xfId="2159"/>
    <cellStyle name="Normal 4 3 2 4 5 2" xfId="6902"/>
    <cellStyle name="Normal 4 3 2 4 5 2 2" xfId="28728"/>
    <cellStyle name="Normal 4 3 2 4 5 2 3" xfId="17983"/>
    <cellStyle name="Normal 4 3 2 4 5 2 4" xfId="51844"/>
    <cellStyle name="Normal 4 3 2 4 5 2 5" xfId="59297"/>
    <cellStyle name="Normal 4 3 2 4 5 3" xfId="23987"/>
    <cellStyle name="Normal 4 3 2 4 5 4" xfId="13240"/>
    <cellStyle name="Normal 4 3 2 4 5 5" xfId="47103"/>
    <cellStyle name="Normal 4 3 2 4 5 6" xfId="56259"/>
    <cellStyle name="Normal 4 3 2 4 6" xfId="3912"/>
    <cellStyle name="Normal 4 3 2 4 6 2" xfId="25740"/>
    <cellStyle name="Normal 4 3 2 4 6 3" xfId="14993"/>
    <cellStyle name="Normal 4 3 2 4 6 4" xfId="48856"/>
    <cellStyle name="Normal 4 3 2 4 6 5" xfId="57760"/>
    <cellStyle name="Normal 4 3 2 4 7" xfId="9787"/>
    <cellStyle name="Normal 4 3 2 4 7 2" xfId="20866"/>
    <cellStyle name="Normal 4 3 2 4 8" xfId="22427"/>
    <cellStyle name="Normal 4 3 2 4 9" xfId="11606"/>
    <cellStyle name="Normal 4 3 2 5" xfId="497"/>
    <cellStyle name="Normal 4 3 2 5 10" xfId="45481"/>
    <cellStyle name="Normal 4 3 2 5 11" xfId="54752"/>
    <cellStyle name="Normal 4 3 2 5 12" xfId="60840"/>
    <cellStyle name="Normal 4 3 2 5 13" xfId="62445"/>
    <cellStyle name="Normal 4 3 2 5 2" xfId="912"/>
    <cellStyle name="Normal 4 3 2 5 2 10" xfId="62819"/>
    <cellStyle name="Normal 4 3 2 5 2 2" xfId="2596"/>
    <cellStyle name="Normal 4 3 2 5 2 2 2" xfId="7339"/>
    <cellStyle name="Normal 4 3 2 5 2 2 2 2" xfId="29165"/>
    <cellStyle name="Normal 4 3 2 5 2 2 2 3" xfId="18420"/>
    <cellStyle name="Normal 4 3 2 5 2 2 2 4" xfId="52281"/>
    <cellStyle name="Normal 4 3 2 5 2 2 2 5" xfId="59700"/>
    <cellStyle name="Normal 4 3 2 5 2 2 3" xfId="24424"/>
    <cellStyle name="Normal 4 3 2 5 2 2 4" xfId="13677"/>
    <cellStyle name="Normal 4 3 2 5 2 2 5" xfId="47540"/>
    <cellStyle name="Normal 4 3 2 5 2 2 6" xfId="56662"/>
    <cellStyle name="Normal 4 3 2 5 2 3" xfId="4354"/>
    <cellStyle name="Normal 4 3 2 5 2 3 2" xfId="26182"/>
    <cellStyle name="Normal 4 3 2 5 2 3 3" xfId="15435"/>
    <cellStyle name="Normal 4 3 2 5 2 3 4" xfId="49298"/>
    <cellStyle name="Normal 4 3 2 5 2 3 5" xfId="58163"/>
    <cellStyle name="Normal 4 3 2 5 2 4" xfId="10224"/>
    <cellStyle name="Normal 4 3 2 5 2 4 2" xfId="21288"/>
    <cellStyle name="Normal 4 3 2 5 2 5" xfId="22830"/>
    <cellStyle name="Normal 4 3 2 5 2 6" xfId="12035"/>
    <cellStyle name="Normal 4 3 2 5 2 7" xfId="45874"/>
    <cellStyle name="Normal 4 3 2 5 2 8" xfId="55126"/>
    <cellStyle name="Normal 4 3 2 5 2 9" xfId="61216"/>
    <cellStyle name="Normal 4 3 2 5 3" xfId="1318"/>
    <cellStyle name="Normal 4 3 2 5 3 10" xfId="63192"/>
    <cellStyle name="Normal 4 3 2 5 3 2" xfId="2990"/>
    <cellStyle name="Normal 4 3 2 5 3 2 2" xfId="7733"/>
    <cellStyle name="Normal 4 3 2 5 3 2 2 2" xfId="29559"/>
    <cellStyle name="Normal 4 3 2 5 3 2 2 3" xfId="18814"/>
    <cellStyle name="Normal 4 3 2 5 3 2 2 4" xfId="52675"/>
    <cellStyle name="Normal 4 3 2 5 3 2 2 5" xfId="60073"/>
    <cellStyle name="Normal 4 3 2 5 3 2 3" xfId="24818"/>
    <cellStyle name="Normal 4 3 2 5 3 2 4" xfId="14071"/>
    <cellStyle name="Normal 4 3 2 5 3 2 5" xfId="47934"/>
    <cellStyle name="Normal 4 3 2 5 3 2 6" xfId="57035"/>
    <cellStyle name="Normal 4 3 2 5 3 3" xfId="4752"/>
    <cellStyle name="Normal 4 3 2 5 3 3 2" xfId="26580"/>
    <cellStyle name="Normal 4 3 2 5 3 3 3" xfId="15833"/>
    <cellStyle name="Normal 4 3 2 5 3 3 4" xfId="49696"/>
    <cellStyle name="Normal 4 3 2 5 3 3 5" xfId="58536"/>
    <cellStyle name="Normal 4 3 2 5 3 4" xfId="10618"/>
    <cellStyle name="Normal 4 3 2 5 3 4 2" xfId="21671"/>
    <cellStyle name="Normal 4 3 2 5 3 5" xfId="23203"/>
    <cellStyle name="Normal 4 3 2 5 3 6" xfId="12424"/>
    <cellStyle name="Normal 4 3 2 5 3 7" xfId="46265"/>
    <cellStyle name="Normal 4 3 2 5 3 8" xfId="55499"/>
    <cellStyle name="Normal 4 3 2 5 3 9" xfId="61590"/>
    <cellStyle name="Normal 4 3 2 5 4" xfId="1774"/>
    <cellStyle name="Normal 4 3 2 5 4 10" xfId="63618"/>
    <cellStyle name="Normal 4 3 2 5 4 2" xfId="3446"/>
    <cellStyle name="Normal 4 3 2 5 4 2 2" xfId="8189"/>
    <cellStyle name="Normal 4 3 2 5 4 2 2 2" xfId="30015"/>
    <cellStyle name="Normal 4 3 2 5 4 2 2 3" xfId="19270"/>
    <cellStyle name="Normal 4 3 2 5 4 2 2 4" xfId="53131"/>
    <cellStyle name="Normal 4 3 2 5 4 2 2 5" xfId="60499"/>
    <cellStyle name="Normal 4 3 2 5 4 2 3" xfId="25274"/>
    <cellStyle name="Normal 4 3 2 5 4 2 4" xfId="14527"/>
    <cellStyle name="Normal 4 3 2 5 4 2 5" xfId="48390"/>
    <cellStyle name="Normal 4 3 2 5 4 2 6" xfId="57461"/>
    <cellStyle name="Normal 4 3 2 5 4 3" xfId="5208"/>
    <cellStyle name="Normal 4 3 2 5 4 3 2" xfId="27036"/>
    <cellStyle name="Normal 4 3 2 5 4 3 3" xfId="16289"/>
    <cellStyle name="Normal 4 3 2 5 4 3 4" xfId="50152"/>
    <cellStyle name="Normal 4 3 2 5 4 3 5" xfId="58962"/>
    <cellStyle name="Normal 4 3 2 5 4 4" xfId="11074"/>
    <cellStyle name="Normal 4 3 2 5 4 4 2" xfId="22114"/>
    <cellStyle name="Normal 4 3 2 5 4 5" xfId="23629"/>
    <cellStyle name="Normal 4 3 2 5 4 6" xfId="12869"/>
    <cellStyle name="Normal 4 3 2 5 4 7" xfId="46721"/>
    <cellStyle name="Normal 4 3 2 5 4 8" xfId="55925"/>
    <cellStyle name="Normal 4 3 2 5 4 9" xfId="62017"/>
    <cellStyle name="Normal 4 3 2 5 5" xfId="2194"/>
    <cellStyle name="Normal 4 3 2 5 5 2" xfId="6937"/>
    <cellStyle name="Normal 4 3 2 5 5 2 2" xfId="28763"/>
    <cellStyle name="Normal 4 3 2 5 5 2 3" xfId="18018"/>
    <cellStyle name="Normal 4 3 2 5 5 2 4" xfId="51879"/>
    <cellStyle name="Normal 4 3 2 5 5 2 5" xfId="59326"/>
    <cellStyle name="Normal 4 3 2 5 5 3" xfId="24022"/>
    <cellStyle name="Normal 4 3 2 5 5 4" xfId="13275"/>
    <cellStyle name="Normal 4 3 2 5 5 5" xfId="47138"/>
    <cellStyle name="Normal 4 3 2 5 5 6" xfId="56288"/>
    <cellStyle name="Normal 4 3 2 5 6" xfId="3947"/>
    <cellStyle name="Normal 4 3 2 5 6 2" xfId="25775"/>
    <cellStyle name="Normal 4 3 2 5 6 3" xfId="15028"/>
    <cellStyle name="Normal 4 3 2 5 6 4" xfId="48891"/>
    <cellStyle name="Normal 4 3 2 5 6 5" xfId="57789"/>
    <cellStyle name="Normal 4 3 2 5 7" xfId="9822"/>
    <cellStyle name="Normal 4 3 2 5 7 2" xfId="20899"/>
    <cellStyle name="Normal 4 3 2 5 8" xfId="22456"/>
    <cellStyle name="Normal 4 3 2 5 9" xfId="11638"/>
    <cellStyle name="Normal 4 3 2 6" xfId="523"/>
    <cellStyle name="Normal 4 3 2 6 10" xfId="45507"/>
    <cellStyle name="Normal 4 3 2 6 11" xfId="54778"/>
    <cellStyle name="Normal 4 3 2 6 12" xfId="60866"/>
    <cellStyle name="Normal 4 3 2 6 13" xfId="62471"/>
    <cellStyle name="Normal 4 3 2 6 2" xfId="938"/>
    <cellStyle name="Normal 4 3 2 6 2 10" xfId="62845"/>
    <cellStyle name="Normal 4 3 2 6 2 2" xfId="2622"/>
    <cellStyle name="Normal 4 3 2 6 2 2 2" xfId="7365"/>
    <cellStyle name="Normal 4 3 2 6 2 2 2 2" xfId="29191"/>
    <cellStyle name="Normal 4 3 2 6 2 2 2 3" xfId="18446"/>
    <cellStyle name="Normal 4 3 2 6 2 2 2 4" xfId="52307"/>
    <cellStyle name="Normal 4 3 2 6 2 2 2 5" xfId="59726"/>
    <cellStyle name="Normal 4 3 2 6 2 2 3" xfId="24450"/>
    <cellStyle name="Normal 4 3 2 6 2 2 4" xfId="13703"/>
    <cellStyle name="Normal 4 3 2 6 2 2 5" xfId="47566"/>
    <cellStyle name="Normal 4 3 2 6 2 2 6" xfId="56688"/>
    <cellStyle name="Normal 4 3 2 6 2 3" xfId="4380"/>
    <cellStyle name="Normal 4 3 2 6 2 3 2" xfId="26208"/>
    <cellStyle name="Normal 4 3 2 6 2 3 3" xfId="15461"/>
    <cellStyle name="Normal 4 3 2 6 2 3 4" xfId="49324"/>
    <cellStyle name="Normal 4 3 2 6 2 3 5" xfId="58189"/>
    <cellStyle name="Normal 4 3 2 6 2 4" xfId="10250"/>
    <cellStyle name="Normal 4 3 2 6 2 4 2" xfId="21314"/>
    <cellStyle name="Normal 4 3 2 6 2 5" xfId="22856"/>
    <cellStyle name="Normal 4 3 2 6 2 6" xfId="12061"/>
    <cellStyle name="Normal 4 3 2 6 2 7" xfId="45900"/>
    <cellStyle name="Normal 4 3 2 6 2 8" xfId="55152"/>
    <cellStyle name="Normal 4 3 2 6 2 9" xfId="61242"/>
    <cellStyle name="Normal 4 3 2 6 3" xfId="1344"/>
    <cellStyle name="Normal 4 3 2 6 3 10" xfId="63218"/>
    <cellStyle name="Normal 4 3 2 6 3 2" xfId="3016"/>
    <cellStyle name="Normal 4 3 2 6 3 2 2" xfId="7759"/>
    <cellStyle name="Normal 4 3 2 6 3 2 2 2" xfId="29585"/>
    <cellStyle name="Normal 4 3 2 6 3 2 2 3" xfId="18840"/>
    <cellStyle name="Normal 4 3 2 6 3 2 2 4" xfId="52701"/>
    <cellStyle name="Normal 4 3 2 6 3 2 2 5" xfId="60099"/>
    <cellStyle name="Normal 4 3 2 6 3 2 3" xfId="24844"/>
    <cellStyle name="Normal 4 3 2 6 3 2 4" xfId="14097"/>
    <cellStyle name="Normal 4 3 2 6 3 2 5" xfId="47960"/>
    <cellStyle name="Normal 4 3 2 6 3 2 6" xfId="57061"/>
    <cellStyle name="Normal 4 3 2 6 3 3" xfId="4778"/>
    <cellStyle name="Normal 4 3 2 6 3 3 2" xfId="26606"/>
    <cellStyle name="Normal 4 3 2 6 3 3 3" xfId="15859"/>
    <cellStyle name="Normal 4 3 2 6 3 3 4" xfId="49722"/>
    <cellStyle name="Normal 4 3 2 6 3 3 5" xfId="58562"/>
    <cellStyle name="Normal 4 3 2 6 3 4" xfId="10644"/>
    <cellStyle name="Normal 4 3 2 6 3 4 2" xfId="21697"/>
    <cellStyle name="Normal 4 3 2 6 3 5" xfId="23229"/>
    <cellStyle name="Normal 4 3 2 6 3 6" xfId="12450"/>
    <cellStyle name="Normal 4 3 2 6 3 7" xfId="46291"/>
    <cellStyle name="Normal 4 3 2 6 3 8" xfId="55525"/>
    <cellStyle name="Normal 4 3 2 6 3 9" xfId="61616"/>
    <cellStyle name="Normal 4 3 2 6 4" xfId="1800"/>
    <cellStyle name="Normal 4 3 2 6 4 10" xfId="63644"/>
    <cellStyle name="Normal 4 3 2 6 4 2" xfId="3472"/>
    <cellStyle name="Normal 4 3 2 6 4 2 2" xfId="8215"/>
    <cellStyle name="Normal 4 3 2 6 4 2 2 2" xfId="30041"/>
    <cellStyle name="Normal 4 3 2 6 4 2 2 3" xfId="19296"/>
    <cellStyle name="Normal 4 3 2 6 4 2 2 4" xfId="53157"/>
    <cellStyle name="Normal 4 3 2 6 4 2 2 5" xfId="60525"/>
    <cellStyle name="Normal 4 3 2 6 4 2 3" xfId="25300"/>
    <cellStyle name="Normal 4 3 2 6 4 2 4" xfId="14553"/>
    <cellStyle name="Normal 4 3 2 6 4 2 5" xfId="48416"/>
    <cellStyle name="Normal 4 3 2 6 4 2 6" xfId="57487"/>
    <cellStyle name="Normal 4 3 2 6 4 3" xfId="5234"/>
    <cellStyle name="Normal 4 3 2 6 4 3 2" xfId="27062"/>
    <cellStyle name="Normal 4 3 2 6 4 3 3" xfId="16315"/>
    <cellStyle name="Normal 4 3 2 6 4 3 4" xfId="50178"/>
    <cellStyle name="Normal 4 3 2 6 4 3 5" xfId="58988"/>
    <cellStyle name="Normal 4 3 2 6 4 4" xfId="11100"/>
    <cellStyle name="Normal 4 3 2 6 4 4 2" xfId="22140"/>
    <cellStyle name="Normal 4 3 2 6 4 5" xfId="23655"/>
    <cellStyle name="Normal 4 3 2 6 4 6" xfId="12895"/>
    <cellStyle name="Normal 4 3 2 6 4 7" xfId="46747"/>
    <cellStyle name="Normal 4 3 2 6 4 8" xfId="55951"/>
    <cellStyle name="Normal 4 3 2 6 4 9" xfId="62043"/>
    <cellStyle name="Normal 4 3 2 6 5" xfId="2220"/>
    <cellStyle name="Normal 4 3 2 6 5 2" xfId="6963"/>
    <cellStyle name="Normal 4 3 2 6 5 2 2" xfId="28789"/>
    <cellStyle name="Normal 4 3 2 6 5 2 3" xfId="18044"/>
    <cellStyle name="Normal 4 3 2 6 5 2 4" xfId="51905"/>
    <cellStyle name="Normal 4 3 2 6 5 2 5" xfId="59352"/>
    <cellStyle name="Normal 4 3 2 6 5 3" xfId="24048"/>
    <cellStyle name="Normal 4 3 2 6 5 4" xfId="13301"/>
    <cellStyle name="Normal 4 3 2 6 5 5" xfId="47164"/>
    <cellStyle name="Normal 4 3 2 6 5 6" xfId="56314"/>
    <cellStyle name="Normal 4 3 2 6 6" xfId="3973"/>
    <cellStyle name="Normal 4 3 2 6 6 2" xfId="25801"/>
    <cellStyle name="Normal 4 3 2 6 6 3" xfId="15054"/>
    <cellStyle name="Normal 4 3 2 6 6 4" xfId="48917"/>
    <cellStyle name="Normal 4 3 2 6 6 5" xfId="57815"/>
    <cellStyle name="Normal 4 3 2 6 7" xfId="9848"/>
    <cellStyle name="Normal 4 3 2 6 7 2" xfId="20925"/>
    <cellStyle name="Normal 4 3 2 6 8" xfId="22482"/>
    <cellStyle name="Normal 4 3 2 6 9" xfId="11664"/>
    <cellStyle name="Normal 4 3 2 7" xfId="561"/>
    <cellStyle name="Normal 4 3 2 7 10" xfId="45533"/>
    <cellStyle name="Normal 4 3 2 7 11" xfId="54804"/>
    <cellStyle name="Normal 4 3 2 7 12" xfId="60892"/>
    <cellStyle name="Normal 4 3 2 7 13" xfId="62497"/>
    <cellStyle name="Normal 4 3 2 7 2" xfId="964"/>
    <cellStyle name="Normal 4 3 2 7 2 10" xfId="62871"/>
    <cellStyle name="Normal 4 3 2 7 2 2" xfId="2648"/>
    <cellStyle name="Normal 4 3 2 7 2 2 2" xfId="7391"/>
    <cellStyle name="Normal 4 3 2 7 2 2 2 2" xfId="29217"/>
    <cellStyle name="Normal 4 3 2 7 2 2 2 3" xfId="18472"/>
    <cellStyle name="Normal 4 3 2 7 2 2 2 4" xfId="52333"/>
    <cellStyle name="Normal 4 3 2 7 2 2 2 5" xfId="59752"/>
    <cellStyle name="Normal 4 3 2 7 2 2 3" xfId="24476"/>
    <cellStyle name="Normal 4 3 2 7 2 2 4" xfId="13729"/>
    <cellStyle name="Normal 4 3 2 7 2 2 5" xfId="47592"/>
    <cellStyle name="Normal 4 3 2 7 2 2 6" xfId="56714"/>
    <cellStyle name="Normal 4 3 2 7 2 3" xfId="4406"/>
    <cellStyle name="Normal 4 3 2 7 2 3 2" xfId="26234"/>
    <cellStyle name="Normal 4 3 2 7 2 3 3" xfId="15487"/>
    <cellStyle name="Normal 4 3 2 7 2 3 4" xfId="49350"/>
    <cellStyle name="Normal 4 3 2 7 2 3 5" xfId="58215"/>
    <cellStyle name="Normal 4 3 2 7 2 4" xfId="10276"/>
    <cellStyle name="Normal 4 3 2 7 2 4 2" xfId="21340"/>
    <cellStyle name="Normal 4 3 2 7 2 5" xfId="22882"/>
    <cellStyle name="Normal 4 3 2 7 2 6" xfId="12087"/>
    <cellStyle name="Normal 4 3 2 7 2 7" xfId="45926"/>
    <cellStyle name="Normal 4 3 2 7 2 8" xfId="55178"/>
    <cellStyle name="Normal 4 3 2 7 2 9" xfId="61268"/>
    <cellStyle name="Normal 4 3 2 7 3" xfId="1370"/>
    <cellStyle name="Normal 4 3 2 7 3 10" xfId="63244"/>
    <cellStyle name="Normal 4 3 2 7 3 2" xfId="3042"/>
    <cellStyle name="Normal 4 3 2 7 3 2 2" xfId="7785"/>
    <cellStyle name="Normal 4 3 2 7 3 2 2 2" xfId="29611"/>
    <cellStyle name="Normal 4 3 2 7 3 2 2 3" xfId="18866"/>
    <cellStyle name="Normal 4 3 2 7 3 2 2 4" xfId="52727"/>
    <cellStyle name="Normal 4 3 2 7 3 2 2 5" xfId="60125"/>
    <cellStyle name="Normal 4 3 2 7 3 2 3" xfId="24870"/>
    <cellStyle name="Normal 4 3 2 7 3 2 4" xfId="14123"/>
    <cellStyle name="Normal 4 3 2 7 3 2 5" xfId="47986"/>
    <cellStyle name="Normal 4 3 2 7 3 2 6" xfId="57087"/>
    <cellStyle name="Normal 4 3 2 7 3 3" xfId="4804"/>
    <cellStyle name="Normal 4 3 2 7 3 3 2" xfId="26632"/>
    <cellStyle name="Normal 4 3 2 7 3 3 3" xfId="15885"/>
    <cellStyle name="Normal 4 3 2 7 3 3 4" xfId="49748"/>
    <cellStyle name="Normal 4 3 2 7 3 3 5" xfId="58588"/>
    <cellStyle name="Normal 4 3 2 7 3 4" xfId="10670"/>
    <cellStyle name="Normal 4 3 2 7 3 4 2" xfId="21723"/>
    <cellStyle name="Normal 4 3 2 7 3 5" xfId="23255"/>
    <cellStyle name="Normal 4 3 2 7 3 6" xfId="12476"/>
    <cellStyle name="Normal 4 3 2 7 3 7" xfId="46317"/>
    <cellStyle name="Normal 4 3 2 7 3 8" xfId="55551"/>
    <cellStyle name="Normal 4 3 2 7 3 9" xfId="61642"/>
    <cellStyle name="Normal 4 3 2 7 4" xfId="1826"/>
    <cellStyle name="Normal 4 3 2 7 4 10" xfId="63670"/>
    <cellStyle name="Normal 4 3 2 7 4 2" xfId="3498"/>
    <cellStyle name="Normal 4 3 2 7 4 2 2" xfId="8241"/>
    <cellStyle name="Normal 4 3 2 7 4 2 2 2" xfId="30067"/>
    <cellStyle name="Normal 4 3 2 7 4 2 2 3" xfId="19322"/>
    <cellStyle name="Normal 4 3 2 7 4 2 2 4" xfId="53183"/>
    <cellStyle name="Normal 4 3 2 7 4 2 2 5" xfId="60551"/>
    <cellStyle name="Normal 4 3 2 7 4 2 3" xfId="25326"/>
    <cellStyle name="Normal 4 3 2 7 4 2 4" xfId="14579"/>
    <cellStyle name="Normal 4 3 2 7 4 2 5" xfId="48442"/>
    <cellStyle name="Normal 4 3 2 7 4 2 6" xfId="57513"/>
    <cellStyle name="Normal 4 3 2 7 4 3" xfId="5260"/>
    <cellStyle name="Normal 4 3 2 7 4 3 2" xfId="27088"/>
    <cellStyle name="Normal 4 3 2 7 4 3 3" xfId="16341"/>
    <cellStyle name="Normal 4 3 2 7 4 3 4" xfId="50204"/>
    <cellStyle name="Normal 4 3 2 7 4 3 5" xfId="59014"/>
    <cellStyle name="Normal 4 3 2 7 4 4" xfId="11126"/>
    <cellStyle name="Normal 4 3 2 7 4 4 2" xfId="22166"/>
    <cellStyle name="Normal 4 3 2 7 4 5" xfId="23681"/>
    <cellStyle name="Normal 4 3 2 7 4 6" xfId="12921"/>
    <cellStyle name="Normal 4 3 2 7 4 7" xfId="46773"/>
    <cellStyle name="Normal 4 3 2 7 4 8" xfId="55977"/>
    <cellStyle name="Normal 4 3 2 7 4 9" xfId="62069"/>
    <cellStyle name="Normal 4 3 2 7 5" xfId="2246"/>
    <cellStyle name="Normal 4 3 2 7 5 2" xfId="6989"/>
    <cellStyle name="Normal 4 3 2 7 5 2 2" xfId="28815"/>
    <cellStyle name="Normal 4 3 2 7 5 2 3" xfId="18070"/>
    <cellStyle name="Normal 4 3 2 7 5 2 4" xfId="51931"/>
    <cellStyle name="Normal 4 3 2 7 5 2 5" xfId="59378"/>
    <cellStyle name="Normal 4 3 2 7 5 3" xfId="24074"/>
    <cellStyle name="Normal 4 3 2 7 5 4" xfId="13327"/>
    <cellStyle name="Normal 4 3 2 7 5 5" xfId="47190"/>
    <cellStyle name="Normal 4 3 2 7 5 6" xfId="56340"/>
    <cellStyle name="Normal 4 3 2 7 6" xfId="4004"/>
    <cellStyle name="Normal 4 3 2 7 6 2" xfId="25832"/>
    <cellStyle name="Normal 4 3 2 7 6 3" xfId="15085"/>
    <cellStyle name="Normal 4 3 2 7 6 4" xfId="48948"/>
    <cellStyle name="Normal 4 3 2 7 6 5" xfId="57841"/>
    <cellStyle name="Normal 4 3 2 7 7" xfId="9874"/>
    <cellStyle name="Normal 4 3 2 7 7 2" xfId="20951"/>
    <cellStyle name="Normal 4 3 2 7 8" xfId="22508"/>
    <cellStyle name="Normal 4 3 2 7 9" xfId="11696"/>
    <cellStyle name="Normal 4 3 2 8" xfId="613"/>
    <cellStyle name="Normal 4 3 2 8 10" xfId="45585"/>
    <cellStyle name="Normal 4 3 2 8 11" xfId="54856"/>
    <cellStyle name="Normal 4 3 2 8 12" xfId="60944"/>
    <cellStyle name="Normal 4 3 2 8 13" xfId="62549"/>
    <cellStyle name="Normal 4 3 2 8 2" xfId="1016"/>
    <cellStyle name="Normal 4 3 2 8 2 10" xfId="62923"/>
    <cellStyle name="Normal 4 3 2 8 2 2" xfId="2700"/>
    <cellStyle name="Normal 4 3 2 8 2 2 2" xfId="7443"/>
    <cellStyle name="Normal 4 3 2 8 2 2 2 2" xfId="29269"/>
    <cellStyle name="Normal 4 3 2 8 2 2 2 3" xfId="18524"/>
    <cellStyle name="Normal 4 3 2 8 2 2 2 4" xfId="52385"/>
    <cellStyle name="Normal 4 3 2 8 2 2 2 5" xfId="59804"/>
    <cellStyle name="Normal 4 3 2 8 2 2 3" xfId="24528"/>
    <cellStyle name="Normal 4 3 2 8 2 2 4" xfId="13781"/>
    <cellStyle name="Normal 4 3 2 8 2 2 5" xfId="47644"/>
    <cellStyle name="Normal 4 3 2 8 2 2 6" xfId="56766"/>
    <cellStyle name="Normal 4 3 2 8 2 3" xfId="4458"/>
    <cellStyle name="Normal 4 3 2 8 2 3 2" xfId="26286"/>
    <cellStyle name="Normal 4 3 2 8 2 3 3" xfId="15539"/>
    <cellStyle name="Normal 4 3 2 8 2 3 4" xfId="49402"/>
    <cellStyle name="Normal 4 3 2 8 2 3 5" xfId="58267"/>
    <cellStyle name="Normal 4 3 2 8 2 4" xfId="10328"/>
    <cellStyle name="Normal 4 3 2 8 2 4 2" xfId="21392"/>
    <cellStyle name="Normal 4 3 2 8 2 5" xfId="22934"/>
    <cellStyle name="Normal 4 3 2 8 2 6" xfId="12139"/>
    <cellStyle name="Normal 4 3 2 8 2 7" xfId="45978"/>
    <cellStyle name="Normal 4 3 2 8 2 8" xfId="55230"/>
    <cellStyle name="Normal 4 3 2 8 2 9" xfId="61320"/>
    <cellStyle name="Normal 4 3 2 8 3" xfId="1422"/>
    <cellStyle name="Normal 4 3 2 8 3 10" xfId="63296"/>
    <cellStyle name="Normal 4 3 2 8 3 2" xfId="3094"/>
    <cellStyle name="Normal 4 3 2 8 3 2 2" xfId="7837"/>
    <cellStyle name="Normal 4 3 2 8 3 2 2 2" xfId="29663"/>
    <cellStyle name="Normal 4 3 2 8 3 2 2 3" xfId="18918"/>
    <cellStyle name="Normal 4 3 2 8 3 2 2 4" xfId="52779"/>
    <cellStyle name="Normal 4 3 2 8 3 2 2 5" xfId="60177"/>
    <cellStyle name="Normal 4 3 2 8 3 2 3" xfId="24922"/>
    <cellStyle name="Normal 4 3 2 8 3 2 4" xfId="14175"/>
    <cellStyle name="Normal 4 3 2 8 3 2 5" xfId="48038"/>
    <cellStyle name="Normal 4 3 2 8 3 2 6" xfId="57139"/>
    <cellStyle name="Normal 4 3 2 8 3 3" xfId="4856"/>
    <cellStyle name="Normal 4 3 2 8 3 3 2" xfId="26684"/>
    <cellStyle name="Normal 4 3 2 8 3 3 3" xfId="15937"/>
    <cellStyle name="Normal 4 3 2 8 3 3 4" xfId="49800"/>
    <cellStyle name="Normal 4 3 2 8 3 3 5" xfId="58640"/>
    <cellStyle name="Normal 4 3 2 8 3 4" xfId="10722"/>
    <cellStyle name="Normal 4 3 2 8 3 4 2" xfId="21775"/>
    <cellStyle name="Normal 4 3 2 8 3 5" xfId="23307"/>
    <cellStyle name="Normal 4 3 2 8 3 6" xfId="12528"/>
    <cellStyle name="Normal 4 3 2 8 3 7" xfId="46369"/>
    <cellStyle name="Normal 4 3 2 8 3 8" xfId="55603"/>
    <cellStyle name="Normal 4 3 2 8 3 9" xfId="61694"/>
    <cellStyle name="Normal 4 3 2 8 4" xfId="1878"/>
    <cellStyle name="Normal 4 3 2 8 4 10" xfId="63722"/>
    <cellStyle name="Normal 4 3 2 8 4 2" xfId="3550"/>
    <cellStyle name="Normal 4 3 2 8 4 2 2" xfId="8293"/>
    <cellStyle name="Normal 4 3 2 8 4 2 2 2" xfId="30119"/>
    <cellStyle name="Normal 4 3 2 8 4 2 2 3" xfId="19374"/>
    <cellStyle name="Normal 4 3 2 8 4 2 2 4" xfId="53235"/>
    <cellStyle name="Normal 4 3 2 8 4 2 2 5" xfId="60603"/>
    <cellStyle name="Normal 4 3 2 8 4 2 3" xfId="25378"/>
    <cellStyle name="Normal 4 3 2 8 4 2 4" xfId="14631"/>
    <cellStyle name="Normal 4 3 2 8 4 2 5" xfId="48494"/>
    <cellStyle name="Normal 4 3 2 8 4 2 6" xfId="57565"/>
    <cellStyle name="Normal 4 3 2 8 4 3" xfId="5312"/>
    <cellStyle name="Normal 4 3 2 8 4 3 2" xfId="27140"/>
    <cellStyle name="Normal 4 3 2 8 4 3 3" xfId="16393"/>
    <cellStyle name="Normal 4 3 2 8 4 3 4" xfId="50256"/>
    <cellStyle name="Normal 4 3 2 8 4 3 5" xfId="59066"/>
    <cellStyle name="Normal 4 3 2 8 4 4" xfId="11178"/>
    <cellStyle name="Normal 4 3 2 8 4 4 2" xfId="22218"/>
    <cellStyle name="Normal 4 3 2 8 4 5" xfId="23733"/>
    <cellStyle name="Normal 4 3 2 8 4 6" xfId="12973"/>
    <cellStyle name="Normal 4 3 2 8 4 7" xfId="46825"/>
    <cellStyle name="Normal 4 3 2 8 4 8" xfId="56029"/>
    <cellStyle name="Normal 4 3 2 8 4 9" xfId="62121"/>
    <cellStyle name="Normal 4 3 2 8 5" xfId="2298"/>
    <cellStyle name="Normal 4 3 2 8 5 2" xfId="7041"/>
    <cellStyle name="Normal 4 3 2 8 5 2 2" xfId="28867"/>
    <cellStyle name="Normal 4 3 2 8 5 2 3" xfId="18122"/>
    <cellStyle name="Normal 4 3 2 8 5 2 4" xfId="51983"/>
    <cellStyle name="Normal 4 3 2 8 5 2 5" xfId="59430"/>
    <cellStyle name="Normal 4 3 2 8 5 3" xfId="24126"/>
    <cellStyle name="Normal 4 3 2 8 5 4" xfId="13379"/>
    <cellStyle name="Normal 4 3 2 8 5 5" xfId="47242"/>
    <cellStyle name="Normal 4 3 2 8 5 6" xfId="56392"/>
    <cellStyle name="Normal 4 3 2 8 6" xfId="4056"/>
    <cellStyle name="Normal 4 3 2 8 6 2" xfId="25884"/>
    <cellStyle name="Normal 4 3 2 8 6 3" xfId="15137"/>
    <cellStyle name="Normal 4 3 2 8 6 4" xfId="49000"/>
    <cellStyle name="Normal 4 3 2 8 6 5" xfId="57893"/>
    <cellStyle name="Normal 4 3 2 8 7" xfId="9926"/>
    <cellStyle name="Normal 4 3 2 8 7 2" xfId="21003"/>
    <cellStyle name="Normal 4 3 2 8 8" xfId="22560"/>
    <cellStyle name="Normal 4 3 2 8 9" xfId="11748"/>
    <cellStyle name="Normal 4 3 2 9" xfId="639"/>
    <cellStyle name="Normal 4 3 2 9 10" xfId="45611"/>
    <cellStyle name="Normal 4 3 2 9 11" xfId="54882"/>
    <cellStyle name="Normal 4 3 2 9 12" xfId="60970"/>
    <cellStyle name="Normal 4 3 2 9 13" xfId="62575"/>
    <cellStyle name="Normal 4 3 2 9 2" xfId="1042"/>
    <cellStyle name="Normal 4 3 2 9 2 10" xfId="62949"/>
    <cellStyle name="Normal 4 3 2 9 2 2" xfId="2726"/>
    <cellStyle name="Normal 4 3 2 9 2 2 2" xfId="7469"/>
    <cellStyle name="Normal 4 3 2 9 2 2 2 2" xfId="29295"/>
    <cellStyle name="Normal 4 3 2 9 2 2 2 3" xfId="18550"/>
    <cellStyle name="Normal 4 3 2 9 2 2 2 4" xfId="52411"/>
    <cellStyle name="Normal 4 3 2 9 2 2 2 5" xfId="59830"/>
    <cellStyle name="Normal 4 3 2 9 2 2 3" xfId="24554"/>
    <cellStyle name="Normal 4 3 2 9 2 2 4" xfId="13807"/>
    <cellStyle name="Normal 4 3 2 9 2 2 5" xfId="47670"/>
    <cellStyle name="Normal 4 3 2 9 2 2 6" xfId="56792"/>
    <cellStyle name="Normal 4 3 2 9 2 3" xfId="4484"/>
    <cellStyle name="Normal 4 3 2 9 2 3 2" xfId="26312"/>
    <cellStyle name="Normal 4 3 2 9 2 3 3" xfId="15565"/>
    <cellStyle name="Normal 4 3 2 9 2 3 4" xfId="49428"/>
    <cellStyle name="Normal 4 3 2 9 2 3 5" xfId="58293"/>
    <cellStyle name="Normal 4 3 2 9 2 4" xfId="10354"/>
    <cellStyle name="Normal 4 3 2 9 2 4 2" xfId="21418"/>
    <cellStyle name="Normal 4 3 2 9 2 5" xfId="22960"/>
    <cellStyle name="Normal 4 3 2 9 2 6" xfId="12165"/>
    <cellStyle name="Normal 4 3 2 9 2 7" xfId="46004"/>
    <cellStyle name="Normal 4 3 2 9 2 8" xfId="55256"/>
    <cellStyle name="Normal 4 3 2 9 2 9" xfId="61346"/>
    <cellStyle name="Normal 4 3 2 9 3" xfId="1448"/>
    <cellStyle name="Normal 4 3 2 9 3 10" xfId="63322"/>
    <cellStyle name="Normal 4 3 2 9 3 2" xfId="3120"/>
    <cellStyle name="Normal 4 3 2 9 3 2 2" xfId="7863"/>
    <cellStyle name="Normal 4 3 2 9 3 2 2 2" xfId="29689"/>
    <cellStyle name="Normal 4 3 2 9 3 2 2 3" xfId="18944"/>
    <cellStyle name="Normal 4 3 2 9 3 2 2 4" xfId="52805"/>
    <cellStyle name="Normal 4 3 2 9 3 2 2 5" xfId="60203"/>
    <cellStyle name="Normal 4 3 2 9 3 2 3" xfId="24948"/>
    <cellStyle name="Normal 4 3 2 9 3 2 4" xfId="14201"/>
    <cellStyle name="Normal 4 3 2 9 3 2 5" xfId="48064"/>
    <cellStyle name="Normal 4 3 2 9 3 2 6" xfId="57165"/>
    <cellStyle name="Normal 4 3 2 9 3 3" xfId="4882"/>
    <cellStyle name="Normal 4 3 2 9 3 3 2" xfId="26710"/>
    <cellStyle name="Normal 4 3 2 9 3 3 3" xfId="15963"/>
    <cellStyle name="Normal 4 3 2 9 3 3 4" xfId="49826"/>
    <cellStyle name="Normal 4 3 2 9 3 3 5" xfId="58666"/>
    <cellStyle name="Normal 4 3 2 9 3 4" xfId="10748"/>
    <cellStyle name="Normal 4 3 2 9 3 4 2" xfId="21801"/>
    <cellStyle name="Normal 4 3 2 9 3 5" xfId="23333"/>
    <cellStyle name="Normal 4 3 2 9 3 6" xfId="12554"/>
    <cellStyle name="Normal 4 3 2 9 3 7" xfId="46395"/>
    <cellStyle name="Normal 4 3 2 9 3 8" xfId="55629"/>
    <cellStyle name="Normal 4 3 2 9 3 9" xfId="61720"/>
    <cellStyle name="Normal 4 3 2 9 4" xfId="1904"/>
    <cellStyle name="Normal 4 3 2 9 4 10" xfId="63748"/>
    <cellStyle name="Normal 4 3 2 9 4 2" xfId="3576"/>
    <cellStyle name="Normal 4 3 2 9 4 2 2" xfId="8319"/>
    <cellStyle name="Normal 4 3 2 9 4 2 2 2" xfId="30145"/>
    <cellStyle name="Normal 4 3 2 9 4 2 2 3" xfId="19400"/>
    <cellStyle name="Normal 4 3 2 9 4 2 2 4" xfId="53261"/>
    <cellStyle name="Normal 4 3 2 9 4 2 2 5" xfId="60629"/>
    <cellStyle name="Normal 4 3 2 9 4 2 3" xfId="25404"/>
    <cellStyle name="Normal 4 3 2 9 4 2 4" xfId="14657"/>
    <cellStyle name="Normal 4 3 2 9 4 2 5" xfId="48520"/>
    <cellStyle name="Normal 4 3 2 9 4 2 6" xfId="57591"/>
    <cellStyle name="Normal 4 3 2 9 4 3" xfId="5338"/>
    <cellStyle name="Normal 4 3 2 9 4 3 2" xfId="27166"/>
    <cellStyle name="Normal 4 3 2 9 4 3 3" xfId="16419"/>
    <cellStyle name="Normal 4 3 2 9 4 3 4" xfId="50282"/>
    <cellStyle name="Normal 4 3 2 9 4 3 5" xfId="59092"/>
    <cellStyle name="Normal 4 3 2 9 4 4" xfId="11204"/>
    <cellStyle name="Normal 4 3 2 9 4 4 2" xfId="22244"/>
    <cellStyle name="Normal 4 3 2 9 4 5" xfId="23759"/>
    <cellStyle name="Normal 4 3 2 9 4 6" xfId="12999"/>
    <cellStyle name="Normal 4 3 2 9 4 7" xfId="46851"/>
    <cellStyle name="Normal 4 3 2 9 4 8" xfId="56055"/>
    <cellStyle name="Normal 4 3 2 9 4 9" xfId="62147"/>
    <cellStyle name="Normal 4 3 2 9 5" xfId="2324"/>
    <cellStyle name="Normal 4 3 2 9 5 2" xfId="7067"/>
    <cellStyle name="Normal 4 3 2 9 5 2 2" xfId="28893"/>
    <cellStyle name="Normal 4 3 2 9 5 2 3" xfId="18148"/>
    <cellStyle name="Normal 4 3 2 9 5 2 4" xfId="52009"/>
    <cellStyle name="Normal 4 3 2 9 5 2 5" xfId="59456"/>
    <cellStyle name="Normal 4 3 2 9 5 3" xfId="24152"/>
    <cellStyle name="Normal 4 3 2 9 5 4" xfId="13405"/>
    <cellStyle name="Normal 4 3 2 9 5 5" xfId="47268"/>
    <cellStyle name="Normal 4 3 2 9 5 6" xfId="56418"/>
    <cellStyle name="Normal 4 3 2 9 6" xfId="4082"/>
    <cellStyle name="Normal 4 3 2 9 6 2" xfId="25910"/>
    <cellStyle name="Normal 4 3 2 9 6 3" xfId="15163"/>
    <cellStyle name="Normal 4 3 2 9 6 4" xfId="49026"/>
    <cellStyle name="Normal 4 3 2 9 6 5" xfId="57919"/>
    <cellStyle name="Normal 4 3 2 9 7" xfId="9952"/>
    <cellStyle name="Normal 4 3 2 9 7 2" xfId="21029"/>
    <cellStyle name="Normal 4 3 2 9 8" xfId="22586"/>
    <cellStyle name="Normal 4 3 2 9 9" xfId="11774"/>
    <cellStyle name="Normal 4 3 20" xfId="3759"/>
    <cellStyle name="Normal 4 3 20 2" xfId="25587"/>
    <cellStyle name="Normal 4 3 20 3" xfId="14840"/>
    <cellStyle name="Normal 4 3 20 4" xfId="48703"/>
    <cellStyle name="Normal 4 3 20 5" xfId="57667"/>
    <cellStyle name="Normal 4 3 21" xfId="9690"/>
    <cellStyle name="Normal 4 3 21 2" xfId="31521"/>
    <cellStyle name="Normal 4 3 21 3" xfId="20770"/>
    <cellStyle name="Normal 4 3 22" xfId="22334"/>
    <cellStyle name="Normal 4 3 23" xfId="11427"/>
    <cellStyle name="Normal 4 3 24" xfId="45355"/>
    <cellStyle name="Normal 4 3 25" xfId="54630"/>
    <cellStyle name="Normal 4 3 26" xfId="60711"/>
    <cellStyle name="Normal 4 3 27" xfId="62323"/>
    <cellStyle name="Normal 4 3 3" xfId="416"/>
    <cellStyle name="Normal 4 3 3 10" xfId="9750"/>
    <cellStyle name="Normal 4 3 3 10 2" xfId="20829"/>
    <cellStyle name="Normal 4 3 3 11" xfId="22390"/>
    <cellStyle name="Normal 4 3 3 12" xfId="11564"/>
    <cellStyle name="Normal 4 3 3 13" xfId="45412"/>
    <cellStyle name="Normal 4 3 3 14" xfId="54686"/>
    <cellStyle name="Normal 4 3 3 15" xfId="60774"/>
    <cellStyle name="Normal 4 3 3 16" xfId="62379"/>
    <cellStyle name="Normal 4 3 3 2" xfId="579"/>
    <cellStyle name="Normal 4 3 3 2 10" xfId="11714"/>
    <cellStyle name="Normal 4 3 3 2 11" xfId="45551"/>
    <cellStyle name="Normal 4 3 3 2 12" xfId="54822"/>
    <cellStyle name="Normal 4 3 3 2 13" xfId="60910"/>
    <cellStyle name="Normal 4 3 3 2 14" xfId="62515"/>
    <cellStyle name="Normal 4 3 3 2 2" xfId="982"/>
    <cellStyle name="Normal 4 3 3 2 2 10" xfId="62889"/>
    <cellStyle name="Normal 4 3 3 2 2 2" xfId="2666"/>
    <cellStyle name="Normal 4 3 3 2 2 2 2" xfId="7409"/>
    <cellStyle name="Normal 4 3 3 2 2 2 2 2" xfId="29235"/>
    <cellStyle name="Normal 4 3 3 2 2 2 2 3" xfId="18490"/>
    <cellStyle name="Normal 4 3 3 2 2 2 2 4" xfId="52351"/>
    <cellStyle name="Normal 4 3 3 2 2 2 2 5" xfId="59770"/>
    <cellStyle name="Normal 4 3 3 2 2 2 3" xfId="24494"/>
    <cellStyle name="Normal 4 3 3 2 2 2 4" xfId="13747"/>
    <cellStyle name="Normal 4 3 3 2 2 2 5" xfId="47610"/>
    <cellStyle name="Normal 4 3 3 2 2 2 6" xfId="56732"/>
    <cellStyle name="Normal 4 3 3 2 2 3" xfId="4424"/>
    <cellStyle name="Normal 4 3 3 2 2 3 2" xfId="26252"/>
    <cellStyle name="Normal 4 3 3 2 2 3 3" xfId="15505"/>
    <cellStyle name="Normal 4 3 3 2 2 3 4" xfId="49368"/>
    <cellStyle name="Normal 4 3 3 2 2 3 5" xfId="58233"/>
    <cellStyle name="Normal 4 3 3 2 2 4" xfId="10294"/>
    <cellStyle name="Normal 4 3 3 2 2 4 2" xfId="21358"/>
    <cellStyle name="Normal 4 3 3 2 2 5" xfId="22900"/>
    <cellStyle name="Normal 4 3 3 2 2 6" xfId="12105"/>
    <cellStyle name="Normal 4 3 3 2 2 7" xfId="45944"/>
    <cellStyle name="Normal 4 3 3 2 2 8" xfId="55196"/>
    <cellStyle name="Normal 4 3 3 2 2 9" xfId="61286"/>
    <cellStyle name="Normal 4 3 3 2 3" xfId="1388"/>
    <cellStyle name="Normal 4 3 3 2 3 10" xfId="63262"/>
    <cellStyle name="Normal 4 3 3 2 3 2" xfId="3060"/>
    <cellStyle name="Normal 4 3 3 2 3 2 2" xfId="7803"/>
    <cellStyle name="Normal 4 3 3 2 3 2 2 2" xfId="29629"/>
    <cellStyle name="Normal 4 3 3 2 3 2 2 3" xfId="18884"/>
    <cellStyle name="Normal 4 3 3 2 3 2 2 4" xfId="52745"/>
    <cellStyle name="Normal 4 3 3 2 3 2 2 5" xfId="60143"/>
    <cellStyle name="Normal 4 3 3 2 3 2 3" xfId="24888"/>
    <cellStyle name="Normal 4 3 3 2 3 2 4" xfId="14141"/>
    <cellStyle name="Normal 4 3 3 2 3 2 5" xfId="48004"/>
    <cellStyle name="Normal 4 3 3 2 3 2 6" xfId="57105"/>
    <cellStyle name="Normal 4 3 3 2 3 3" xfId="4822"/>
    <cellStyle name="Normal 4 3 3 2 3 3 2" xfId="26650"/>
    <cellStyle name="Normal 4 3 3 2 3 3 3" xfId="15903"/>
    <cellStyle name="Normal 4 3 3 2 3 3 4" xfId="49766"/>
    <cellStyle name="Normal 4 3 3 2 3 3 5" xfId="58606"/>
    <cellStyle name="Normal 4 3 3 2 3 4" xfId="10688"/>
    <cellStyle name="Normal 4 3 3 2 3 4 2" xfId="21741"/>
    <cellStyle name="Normal 4 3 3 2 3 5" xfId="23273"/>
    <cellStyle name="Normal 4 3 3 2 3 6" xfId="12494"/>
    <cellStyle name="Normal 4 3 3 2 3 7" xfId="46335"/>
    <cellStyle name="Normal 4 3 3 2 3 8" xfId="55569"/>
    <cellStyle name="Normal 4 3 3 2 3 9" xfId="61660"/>
    <cellStyle name="Normal 4 3 3 2 4" xfId="1602"/>
    <cellStyle name="Normal 4 3 3 2 4 10" xfId="63474"/>
    <cellStyle name="Normal 4 3 3 2 4 2" xfId="3274"/>
    <cellStyle name="Normal 4 3 3 2 4 2 2" xfId="8017"/>
    <cellStyle name="Normal 4 3 3 2 4 2 2 2" xfId="29843"/>
    <cellStyle name="Normal 4 3 3 2 4 2 2 3" xfId="19098"/>
    <cellStyle name="Normal 4 3 3 2 4 2 2 4" xfId="52959"/>
    <cellStyle name="Normal 4 3 3 2 4 2 2 5" xfId="60355"/>
    <cellStyle name="Normal 4 3 3 2 4 2 3" xfId="25102"/>
    <cellStyle name="Normal 4 3 3 2 4 2 4" xfId="14355"/>
    <cellStyle name="Normal 4 3 3 2 4 2 5" xfId="48218"/>
    <cellStyle name="Normal 4 3 3 2 4 2 6" xfId="57317"/>
    <cellStyle name="Normal 4 3 3 2 4 3" xfId="5036"/>
    <cellStyle name="Normal 4 3 3 2 4 3 2" xfId="26864"/>
    <cellStyle name="Normal 4 3 3 2 4 3 3" xfId="16117"/>
    <cellStyle name="Normal 4 3 3 2 4 3 4" xfId="49980"/>
    <cellStyle name="Normal 4 3 3 2 4 3 5" xfId="58818"/>
    <cellStyle name="Normal 4 3 3 2 4 4" xfId="10902"/>
    <cellStyle name="Normal 4 3 3 2 4 4 2" xfId="21954"/>
    <cellStyle name="Normal 4 3 3 2 4 5" xfId="23485"/>
    <cellStyle name="Normal 4 3 3 2 4 6" xfId="12707"/>
    <cellStyle name="Normal 4 3 3 2 4 7" xfId="46549"/>
    <cellStyle name="Normal 4 3 3 2 4 8" xfId="55781"/>
    <cellStyle name="Normal 4 3 3 2 4 9" xfId="61872"/>
    <cellStyle name="Normal 4 3 3 2 5" xfId="1844"/>
    <cellStyle name="Normal 4 3 3 2 5 10" xfId="63688"/>
    <cellStyle name="Normal 4 3 3 2 5 2" xfId="3516"/>
    <cellStyle name="Normal 4 3 3 2 5 2 2" xfId="8259"/>
    <cellStyle name="Normal 4 3 3 2 5 2 2 2" xfId="30085"/>
    <cellStyle name="Normal 4 3 3 2 5 2 2 3" xfId="19340"/>
    <cellStyle name="Normal 4 3 3 2 5 2 2 4" xfId="53201"/>
    <cellStyle name="Normal 4 3 3 2 5 2 2 5" xfId="60569"/>
    <cellStyle name="Normal 4 3 3 2 5 2 3" xfId="25344"/>
    <cellStyle name="Normal 4 3 3 2 5 2 4" xfId="14597"/>
    <cellStyle name="Normal 4 3 3 2 5 2 5" xfId="48460"/>
    <cellStyle name="Normal 4 3 3 2 5 2 6" xfId="57531"/>
    <cellStyle name="Normal 4 3 3 2 5 3" xfId="5278"/>
    <cellStyle name="Normal 4 3 3 2 5 3 2" xfId="27106"/>
    <cellStyle name="Normal 4 3 3 2 5 3 3" xfId="16359"/>
    <cellStyle name="Normal 4 3 3 2 5 3 4" xfId="50222"/>
    <cellStyle name="Normal 4 3 3 2 5 3 5" xfId="59032"/>
    <cellStyle name="Normal 4 3 3 2 5 4" xfId="11144"/>
    <cellStyle name="Normal 4 3 3 2 5 4 2" xfId="22184"/>
    <cellStyle name="Normal 4 3 3 2 5 5" xfId="23699"/>
    <cellStyle name="Normal 4 3 3 2 5 6" xfId="12939"/>
    <cellStyle name="Normal 4 3 3 2 5 7" xfId="46791"/>
    <cellStyle name="Normal 4 3 3 2 5 8" xfId="55995"/>
    <cellStyle name="Normal 4 3 3 2 5 9" xfId="62087"/>
    <cellStyle name="Normal 4 3 3 2 6" xfId="2264"/>
    <cellStyle name="Normal 4 3 3 2 6 2" xfId="7007"/>
    <cellStyle name="Normal 4 3 3 2 6 2 2" xfId="28833"/>
    <cellStyle name="Normal 4 3 3 2 6 2 3" xfId="18088"/>
    <cellStyle name="Normal 4 3 3 2 6 2 4" xfId="51949"/>
    <cellStyle name="Normal 4 3 3 2 6 2 5" xfId="59396"/>
    <cellStyle name="Normal 4 3 3 2 6 3" xfId="24092"/>
    <cellStyle name="Normal 4 3 3 2 6 4" xfId="13345"/>
    <cellStyle name="Normal 4 3 3 2 6 5" xfId="47208"/>
    <cellStyle name="Normal 4 3 3 2 6 6" xfId="56358"/>
    <cellStyle name="Normal 4 3 3 2 7" xfId="4022"/>
    <cellStyle name="Normal 4 3 3 2 7 2" xfId="25850"/>
    <cellStyle name="Normal 4 3 3 2 7 3" xfId="15103"/>
    <cellStyle name="Normal 4 3 3 2 7 4" xfId="48966"/>
    <cellStyle name="Normal 4 3 3 2 7 5" xfId="57859"/>
    <cellStyle name="Normal 4 3 3 2 8" xfId="9892"/>
    <cellStyle name="Normal 4 3 3 2 8 2" xfId="20969"/>
    <cellStyle name="Normal 4 3 3 2 9" xfId="22526"/>
    <cellStyle name="Normal 4 3 3 3" xfId="754"/>
    <cellStyle name="Normal 4 3 3 3 10" xfId="61071"/>
    <cellStyle name="Normal 4 3 3 3 11" xfId="62675"/>
    <cellStyle name="Normal 4 3 3 3 2" xfId="1148"/>
    <cellStyle name="Normal 4 3 3 3 2 10" xfId="63049"/>
    <cellStyle name="Normal 4 3 3 3 2 2" xfId="2832"/>
    <cellStyle name="Normal 4 3 3 3 2 2 2" xfId="7575"/>
    <cellStyle name="Normal 4 3 3 3 2 2 2 2" xfId="29401"/>
    <cellStyle name="Normal 4 3 3 3 2 2 2 3" xfId="18656"/>
    <cellStyle name="Normal 4 3 3 3 2 2 2 4" xfId="52517"/>
    <cellStyle name="Normal 4 3 3 3 2 2 2 5" xfId="59930"/>
    <cellStyle name="Normal 4 3 3 3 2 2 3" xfId="24660"/>
    <cellStyle name="Normal 4 3 3 3 2 2 4" xfId="13913"/>
    <cellStyle name="Normal 4 3 3 3 2 2 5" xfId="47776"/>
    <cellStyle name="Normal 4 3 3 3 2 2 6" xfId="56892"/>
    <cellStyle name="Normal 4 3 3 3 2 3" xfId="4590"/>
    <cellStyle name="Normal 4 3 3 3 2 3 2" xfId="26418"/>
    <cellStyle name="Normal 4 3 3 3 2 3 3" xfId="15671"/>
    <cellStyle name="Normal 4 3 3 3 2 3 4" xfId="49534"/>
    <cellStyle name="Normal 4 3 3 3 2 3 5" xfId="58393"/>
    <cellStyle name="Normal 4 3 3 3 2 4" xfId="10460"/>
    <cellStyle name="Normal 4 3 3 3 2 4 2" xfId="21522"/>
    <cellStyle name="Normal 4 3 3 3 2 5" xfId="23060"/>
    <cellStyle name="Normal 4 3 3 3 2 6" xfId="12269"/>
    <cellStyle name="Normal 4 3 3 3 2 7" xfId="46107"/>
    <cellStyle name="Normal 4 3 3 3 2 8" xfId="55356"/>
    <cellStyle name="Normal 4 3 3 3 2 9" xfId="61446"/>
    <cellStyle name="Normal 4 3 3 3 3" xfId="2438"/>
    <cellStyle name="Normal 4 3 3 3 3 2" xfId="7181"/>
    <cellStyle name="Normal 4 3 3 3 3 2 2" xfId="29007"/>
    <cellStyle name="Normal 4 3 3 3 3 2 3" xfId="18262"/>
    <cellStyle name="Normal 4 3 3 3 3 2 4" xfId="52123"/>
    <cellStyle name="Normal 4 3 3 3 3 2 5" xfId="59556"/>
    <cellStyle name="Normal 4 3 3 3 3 3" xfId="24266"/>
    <cellStyle name="Normal 4 3 3 3 3 4" xfId="13519"/>
    <cellStyle name="Normal 4 3 3 3 3 5" xfId="47382"/>
    <cellStyle name="Normal 4 3 3 3 3 6" xfId="56518"/>
    <cellStyle name="Normal 4 3 3 3 4" xfId="4196"/>
    <cellStyle name="Normal 4 3 3 3 4 2" xfId="26024"/>
    <cellStyle name="Normal 4 3 3 3 4 3" xfId="15277"/>
    <cellStyle name="Normal 4 3 3 3 4 4" xfId="49140"/>
    <cellStyle name="Normal 4 3 3 3 4 5" xfId="58019"/>
    <cellStyle name="Normal 4 3 3 3 5" xfId="10066"/>
    <cellStyle name="Normal 4 3 3 3 5 2" xfId="21136"/>
    <cellStyle name="Normal 4 3 3 3 6" xfId="22686"/>
    <cellStyle name="Normal 4 3 3 3 7" xfId="11883"/>
    <cellStyle name="Normal 4 3 3 3 8" xfId="45719"/>
    <cellStyle name="Normal 4 3 3 3 9" xfId="54982"/>
    <cellStyle name="Normal 4 3 3 4" xfId="841"/>
    <cellStyle name="Normal 4 3 3 4 10" xfId="62753"/>
    <cellStyle name="Normal 4 3 3 4 2" xfId="2525"/>
    <cellStyle name="Normal 4 3 3 4 2 2" xfId="7268"/>
    <cellStyle name="Normal 4 3 3 4 2 2 2" xfId="29094"/>
    <cellStyle name="Normal 4 3 3 4 2 2 3" xfId="18349"/>
    <cellStyle name="Normal 4 3 3 4 2 2 4" xfId="52210"/>
    <cellStyle name="Normal 4 3 3 4 2 2 5" xfId="59634"/>
    <cellStyle name="Normal 4 3 3 4 2 3" xfId="24353"/>
    <cellStyle name="Normal 4 3 3 4 2 4" xfId="13606"/>
    <cellStyle name="Normal 4 3 3 4 2 5" xfId="47469"/>
    <cellStyle name="Normal 4 3 3 4 2 6" xfId="56596"/>
    <cellStyle name="Normal 4 3 3 4 3" xfId="4283"/>
    <cellStyle name="Normal 4 3 3 4 3 2" xfId="26111"/>
    <cellStyle name="Normal 4 3 3 4 3 3" xfId="15364"/>
    <cellStyle name="Normal 4 3 3 4 3 4" xfId="49227"/>
    <cellStyle name="Normal 4 3 3 4 3 5" xfId="58097"/>
    <cellStyle name="Normal 4 3 3 4 4" xfId="10153"/>
    <cellStyle name="Normal 4 3 3 4 4 2" xfId="21220"/>
    <cellStyle name="Normal 4 3 3 4 5" xfId="22764"/>
    <cellStyle name="Normal 4 3 3 4 6" xfId="11967"/>
    <cellStyle name="Normal 4 3 3 4 7" xfId="45806"/>
    <cellStyle name="Normal 4 3 3 4 8" xfId="55060"/>
    <cellStyle name="Normal 4 3 3 4 9" xfId="61150"/>
    <cellStyle name="Normal 4 3 3 5" xfId="1253"/>
    <cellStyle name="Normal 4 3 3 5 10" xfId="63127"/>
    <cellStyle name="Normal 4 3 3 5 2" xfId="2925"/>
    <cellStyle name="Normal 4 3 3 5 2 2" xfId="7668"/>
    <cellStyle name="Normal 4 3 3 5 2 2 2" xfId="29494"/>
    <cellStyle name="Normal 4 3 3 5 2 2 3" xfId="18749"/>
    <cellStyle name="Normal 4 3 3 5 2 2 4" xfId="52610"/>
    <cellStyle name="Normal 4 3 3 5 2 2 5" xfId="60008"/>
    <cellStyle name="Normal 4 3 3 5 2 3" xfId="24753"/>
    <cellStyle name="Normal 4 3 3 5 2 4" xfId="14006"/>
    <cellStyle name="Normal 4 3 3 5 2 5" xfId="47869"/>
    <cellStyle name="Normal 4 3 3 5 2 6" xfId="56970"/>
    <cellStyle name="Normal 4 3 3 5 3" xfId="4687"/>
    <cellStyle name="Normal 4 3 3 5 3 2" xfId="26515"/>
    <cellStyle name="Normal 4 3 3 5 3 3" xfId="15768"/>
    <cellStyle name="Normal 4 3 3 5 3 4" xfId="49631"/>
    <cellStyle name="Normal 4 3 3 5 3 5" xfId="58471"/>
    <cellStyle name="Normal 4 3 3 5 4" xfId="10553"/>
    <cellStyle name="Normal 4 3 3 5 4 2" xfId="21606"/>
    <cellStyle name="Normal 4 3 3 5 5" xfId="23138"/>
    <cellStyle name="Normal 4 3 3 5 6" xfId="12359"/>
    <cellStyle name="Normal 4 3 3 5 7" xfId="46200"/>
    <cellStyle name="Normal 4 3 3 5 8" xfId="55434"/>
    <cellStyle name="Normal 4 3 3 5 9" xfId="61525"/>
    <cellStyle name="Normal 4 3 3 6" xfId="1550"/>
    <cellStyle name="Normal 4 3 3 6 10" xfId="63422"/>
    <cellStyle name="Normal 4 3 3 6 2" xfId="3222"/>
    <cellStyle name="Normal 4 3 3 6 2 2" xfId="7965"/>
    <cellStyle name="Normal 4 3 3 6 2 2 2" xfId="29791"/>
    <cellStyle name="Normal 4 3 3 6 2 2 3" xfId="19046"/>
    <cellStyle name="Normal 4 3 3 6 2 2 4" xfId="52907"/>
    <cellStyle name="Normal 4 3 3 6 2 2 5" xfId="60303"/>
    <cellStyle name="Normal 4 3 3 6 2 3" xfId="25050"/>
    <cellStyle name="Normal 4 3 3 6 2 4" xfId="14303"/>
    <cellStyle name="Normal 4 3 3 6 2 5" xfId="48166"/>
    <cellStyle name="Normal 4 3 3 6 2 6" xfId="57265"/>
    <cellStyle name="Normal 4 3 3 6 3" xfId="4984"/>
    <cellStyle name="Normal 4 3 3 6 3 2" xfId="26812"/>
    <cellStyle name="Normal 4 3 3 6 3 3" xfId="16065"/>
    <cellStyle name="Normal 4 3 3 6 3 4" xfId="49928"/>
    <cellStyle name="Normal 4 3 3 6 3 5" xfId="58766"/>
    <cellStyle name="Normal 4 3 3 6 4" xfId="10850"/>
    <cellStyle name="Normal 4 3 3 6 4 2" xfId="21902"/>
    <cellStyle name="Normal 4 3 3 6 5" xfId="23433"/>
    <cellStyle name="Normal 4 3 3 6 6" xfId="12655"/>
    <cellStyle name="Normal 4 3 3 6 7" xfId="46497"/>
    <cellStyle name="Normal 4 3 3 6 8" xfId="55729"/>
    <cellStyle name="Normal 4 3 3 6 9" xfId="61820"/>
    <cellStyle name="Normal 4 3 3 7" xfId="1702"/>
    <cellStyle name="Normal 4 3 3 7 10" xfId="63552"/>
    <cellStyle name="Normal 4 3 3 7 2" xfId="3374"/>
    <cellStyle name="Normal 4 3 3 7 2 2" xfId="8117"/>
    <cellStyle name="Normal 4 3 3 7 2 2 2" xfId="29943"/>
    <cellStyle name="Normal 4 3 3 7 2 2 3" xfId="19198"/>
    <cellStyle name="Normal 4 3 3 7 2 2 4" xfId="53059"/>
    <cellStyle name="Normal 4 3 3 7 2 2 5" xfId="60433"/>
    <cellStyle name="Normal 4 3 3 7 2 3" xfId="25202"/>
    <cellStyle name="Normal 4 3 3 7 2 4" xfId="14455"/>
    <cellStyle name="Normal 4 3 3 7 2 5" xfId="48318"/>
    <cellStyle name="Normal 4 3 3 7 2 6" xfId="57395"/>
    <cellStyle name="Normal 4 3 3 7 3" xfId="5136"/>
    <cellStyle name="Normal 4 3 3 7 3 2" xfId="26964"/>
    <cellStyle name="Normal 4 3 3 7 3 3" xfId="16217"/>
    <cellStyle name="Normal 4 3 3 7 3 4" xfId="50080"/>
    <cellStyle name="Normal 4 3 3 7 3 5" xfId="58896"/>
    <cellStyle name="Normal 4 3 3 7 4" xfId="11002"/>
    <cellStyle name="Normal 4 3 3 7 4 2" xfId="22044"/>
    <cellStyle name="Normal 4 3 3 7 5" xfId="23563"/>
    <cellStyle name="Normal 4 3 3 7 6" xfId="12800"/>
    <cellStyle name="Normal 4 3 3 7 7" xfId="46649"/>
    <cellStyle name="Normal 4 3 3 7 8" xfId="55859"/>
    <cellStyle name="Normal 4 3 3 7 9" xfId="61951"/>
    <cellStyle name="Normal 4 3 3 8" xfId="2122"/>
    <cellStyle name="Normal 4 3 3 8 2" xfId="6865"/>
    <cellStyle name="Normal 4 3 3 8 2 2" xfId="28691"/>
    <cellStyle name="Normal 4 3 3 8 2 3" xfId="17946"/>
    <cellStyle name="Normal 4 3 3 8 2 4" xfId="51807"/>
    <cellStyle name="Normal 4 3 3 8 2 5" xfId="59260"/>
    <cellStyle name="Normal 4 3 3 8 3" xfId="23950"/>
    <cellStyle name="Normal 4 3 3 8 4" xfId="13203"/>
    <cellStyle name="Normal 4 3 3 8 5" xfId="47066"/>
    <cellStyle name="Normal 4 3 3 8 6" xfId="56222"/>
    <cellStyle name="Normal 4 3 3 9" xfId="3872"/>
    <cellStyle name="Normal 4 3 3 9 2" xfId="25700"/>
    <cellStyle name="Normal 4 3 3 9 3" xfId="14953"/>
    <cellStyle name="Normal 4 3 3 9 4" xfId="48816"/>
    <cellStyle name="Normal 4 3 3 9 5" xfId="57723"/>
    <cellStyle name="Normal 4 3 4" xfId="386"/>
    <cellStyle name="Normal 4 3 4 10" xfId="11534"/>
    <cellStyle name="Normal 4 3 4 11" xfId="45382"/>
    <cellStyle name="Normal 4 3 4 12" xfId="54656"/>
    <cellStyle name="Normal 4 3 4 13" xfId="60744"/>
    <cellStyle name="Normal 4 3 4 14" xfId="62349"/>
    <cellStyle name="Normal 4 3 4 2" xfId="811"/>
    <cellStyle name="Normal 4 3 4 2 10" xfId="62723"/>
    <cellStyle name="Normal 4 3 4 2 2" xfId="2495"/>
    <cellStyle name="Normal 4 3 4 2 2 2" xfId="7238"/>
    <cellStyle name="Normal 4 3 4 2 2 2 2" xfId="29064"/>
    <cellStyle name="Normal 4 3 4 2 2 2 3" xfId="18319"/>
    <cellStyle name="Normal 4 3 4 2 2 2 4" xfId="52180"/>
    <cellStyle name="Normal 4 3 4 2 2 2 5" xfId="59604"/>
    <cellStyle name="Normal 4 3 4 2 2 3" xfId="24323"/>
    <cellStyle name="Normal 4 3 4 2 2 4" xfId="13576"/>
    <cellStyle name="Normal 4 3 4 2 2 5" xfId="47439"/>
    <cellStyle name="Normal 4 3 4 2 2 6" xfId="56566"/>
    <cellStyle name="Normal 4 3 4 2 3" xfId="4253"/>
    <cellStyle name="Normal 4 3 4 2 3 2" xfId="26081"/>
    <cellStyle name="Normal 4 3 4 2 3 3" xfId="15334"/>
    <cellStyle name="Normal 4 3 4 2 3 4" xfId="49197"/>
    <cellStyle name="Normal 4 3 4 2 3 5" xfId="58067"/>
    <cellStyle name="Normal 4 3 4 2 4" xfId="10123"/>
    <cellStyle name="Normal 4 3 4 2 4 2" xfId="21190"/>
    <cellStyle name="Normal 4 3 4 2 5" xfId="22734"/>
    <cellStyle name="Normal 4 3 4 2 6" xfId="11937"/>
    <cellStyle name="Normal 4 3 4 2 7" xfId="45776"/>
    <cellStyle name="Normal 4 3 4 2 8" xfId="55030"/>
    <cellStyle name="Normal 4 3 4 2 9" xfId="61120"/>
    <cellStyle name="Normal 4 3 4 3" xfId="1182"/>
    <cellStyle name="Normal 4 3 4 3 10" xfId="63068"/>
    <cellStyle name="Normal 4 3 4 3 2" xfId="2862"/>
    <cellStyle name="Normal 4 3 4 3 2 2" xfId="7605"/>
    <cellStyle name="Normal 4 3 4 3 2 2 2" xfId="29431"/>
    <cellStyle name="Normal 4 3 4 3 2 2 3" xfId="18686"/>
    <cellStyle name="Normal 4 3 4 3 2 2 4" xfId="52547"/>
    <cellStyle name="Normal 4 3 4 3 2 2 5" xfId="59949"/>
    <cellStyle name="Normal 4 3 4 3 2 3" xfId="24690"/>
    <cellStyle name="Normal 4 3 4 3 2 4" xfId="13943"/>
    <cellStyle name="Normal 4 3 4 3 2 5" xfId="47806"/>
    <cellStyle name="Normal 4 3 4 3 2 6" xfId="56911"/>
    <cellStyle name="Normal 4 3 4 3 3" xfId="4622"/>
    <cellStyle name="Normal 4 3 4 3 3 2" xfId="26450"/>
    <cellStyle name="Normal 4 3 4 3 3 3" xfId="15703"/>
    <cellStyle name="Normal 4 3 4 3 3 4" xfId="49566"/>
    <cellStyle name="Normal 4 3 4 3 3 5" xfId="58412"/>
    <cellStyle name="Normal 4 3 4 3 4" xfId="10490"/>
    <cellStyle name="Normal 4 3 4 3 4 2" xfId="21546"/>
    <cellStyle name="Normal 4 3 4 3 5" xfId="23079"/>
    <cellStyle name="Normal 4 3 4 3 6" xfId="12296"/>
    <cellStyle name="Normal 4 3 4 3 7" xfId="46137"/>
    <cellStyle name="Normal 4 3 4 3 8" xfId="55375"/>
    <cellStyle name="Normal 4 3 4 3 9" xfId="61465"/>
    <cellStyle name="Normal 4 3 4 4" xfId="1572"/>
    <cellStyle name="Normal 4 3 4 4 10" xfId="63444"/>
    <cellStyle name="Normal 4 3 4 4 2" xfId="3244"/>
    <cellStyle name="Normal 4 3 4 4 2 2" xfId="7987"/>
    <cellStyle name="Normal 4 3 4 4 2 2 2" xfId="29813"/>
    <cellStyle name="Normal 4 3 4 4 2 2 3" xfId="19068"/>
    <cellStyle name="Normal 4 3 4 4 2 2 4" xfId="52929"/>
    <cellStyle name="Normal 4 3 4 4 2 2 5" xfId="60325"/>
    <cellStyle name="Normal 4 3 4 4 2 3" xfId="25072"/>
    <cellStyle name="Normal 4 3 4 4 2 4" xfId="14325"/>
    <cellStyle name="Normal 4 3 4 4 2 5" xfId="48188"/>
    <cellStyle name="Normal 4 3 4 4 2 6" xfId="57287"/>
    <cellStyle name="Normal 4 3 4 4 3" xfId="5006"/>
    <cellStyle name="Normal 4 3 4 4 3 2" xfId="26834"/>
    <cellStyle name="Normal 4 3 4 4 3 3" xfId="16087"/>
    <cellStyle name="Normal 4 3 4 4 3 4" xfId="49950"/>
    <cellStyle name="Normal 4 3 4 4 3 5" xfId="58788"/>
    <cellStyle name="Normal 4 3 4 4 4" xfId="10872"/>
    <cellStyle name="Normal 4 3 4 4 4 2" xfId="21924"/>
    <cellStyle name="Normal 4 3 4 4 5" xfId="23455"/>
    <cellStyle name="Normal 4 3 4 4 6" xfId="12677"/>
    <cellStyle name="Normal 4 3 4 4 7" xfId="46519"/>
    <cellStyle name="Normal 4 3 4 4 8" xfId="55751"/>
    <cellStyle name="Normal 4 3 4 4 9" xfId="61842"/>
    <cellStyle name="Normal 4 3 4 5" xfId="1672"/>
    <cellStyle name="Normal 4 3 4 5 10" xfId="63522"/>
    <cellStyle name="Normal 4 3 4 5 2" xfId="3344"/>
    <cellStyle name="Normal 4 3 4 5 2 2" xfId="8087"/>
    <cellStyle name="Normal 4 3 4 5 2 2 2" xfId="29913"/>
    <cellStyle name="Normal 4 3 4 5 2 2 3" xfId="19168"/>
    <cellStyle name="Normal 4 3 4 5 2 2 4" xfId="53029"/>
    <cellStyle name="Normal 4 3 4 5 2 2 5" xfId="60403"/>
    <cellStyle name="Normal 4 3 4 5 2 3" xfId="25172"/>
    <cellStyle name="Normal 4 3 4 5 2 4" xfId="14425"/>
    <cellStyle name="Normal 4 3 4 5 2 5" xfId="48288"/>
    <cellStyle name="Normal 4 3 4 5 2 6" xfId="57365"/>
    <cellStyle name="Normal 4 3 4 5 3" xfId="5106"/>
    <cellStyle name="Normal 4 3 4 5 3 2" xfId="26934"/>
    <cellStyle name="Normal 4 3 4 5 3 3" xfId="16187"/>
    <cellStyle name="Normal 4 3 4 5 3 4" xfId="50050"/>
    <cellStyle name="Normal 4 3 4 5 3 5" xfId="58866"/>
    <cellStyle name="Normal 4 3 4 5 4" xfId="10972"/>
    <cellStyle name="Normal 4 3 4 5 4 2" xfId="22014"/>
    <cellStyle name="Normal 4 3 4 5 5" xfId="23533"/>
    <cellStyle name="Normal 4 3 4 5 6" xfId="12770"/>
    <cellStyle name="Normal 4 3 4 5 7" xfId="46619"/>
    <cellStyle name="Normal 4 3 4 5 8" xfId="55829"/>
    <cellStyle name="Normal 4 3 4 5 9" xfId="61921"/>
    <cellStyle name="Normal 4 3 4 6" xfId="2092"/>
    <cellStyle name="Normal 4 3 4 6 2" xfId="6835"/>
    <cellStyle name="Normal 4 3 4 6 2 2" xfId="28661"/>
    <cellStyle name="Normal 4 3 4 6 2 3" xfId="17916"/>
    <cellStyle name="Normal 4 3 4 6 2 4" xfId="51777"/>
    <cellStyle name="Normal 4 3 4 6 2 5" xfId="59230"/>
    <cellStyle name="Normal 4 3 4 6 3" xfId="23920"/>
    <cellStyle name="Normal 4 3 4 6 4" xfId="13173"/>
    <cellStyle name="Normal 4 3 4 6 5" xfId="47036"/>
    <cellStyle name="Normal 4 3 4 6 6" xfId="56192"/>
    <cellStyle name="Normal 4 3 4 7" xfId="3842"/>
    <cellStyle name="Normal 4 3 4 7 2" xfId="25670"/>
    <cellStyle name="Normal 4 3 4 7 3" xfId="14923"/>
    <cellStyle name="Normal 4 3 4 7 4" xfId="48786"/>
    <cellStyle name="Normal 4 3 4 7 5" xfId="57693"/>
    <cellStyle name="Normal 4 3 4 8" xfId="9720"/>
    <cellStyle name="Normal 4 3 4 8 2" xfId="20799"/>
    <cellStyle name="Normal 4 3 4 9" xfId="22360"/>
    <cellStyle name="Normal 4 3 5" xfId="446"/>
    <cellStyle name="Normal 4 3 5 10" xfId="45435"/>
    <cellStyle name="Normal 4 3 5 11" xfId="54709"/>
    <cellStyle name="Normal 4 3 5 12" xfId="60797"/>
    <cellStyle name="Normal 4 3 5 13" xfId="62402"/>
    <cellStyle name="Normal 4 3 5 2" xfId="864"/>
    <cellStyle name="Normal 4 3 5 2 10" xfId="62776"/>
    <cellStyle name="Normal 4 3 5 2 2" xfId="2548"/>
    <cellStyle name="Normal 4 3 5 2 2 2" xfId="7291"/>
    <cellStyle name="Normal 4 3 5 2 2 2 2" xfId="29117"/>
    <cellStyle name="Normal 4 3 5 2 2 2 3" xfId="18372"/>
    <cellStyle name="Normal 4 3 5 2 2 2 4" xfId="52233"/>
    <cellStyle name="Normal 4 3 5 2 2 2 5" xfId="59657"/>
    <cellStyle name="Normal 4 3 5 2 2 3" xfId="24376"/>
    <cellStyle name="Normal 4 3 5 2 2 4" xfId="13629"/>
    <cellStyle name="Normal 4 3 5 2 2 5" xfId="47492"/>
    <cellStyle name="Normal 4 3 5 2 2 6" xfId="56619"/>
    <cellStyle name="Normal 4 3 5 2 3" xfId="4306"/>
    <cellStyle name="Normal 4 3 5 2 3 2" xfId="26134"/>
    <cellStyle name="Normal 4 3 5 2 3 3" xfId="15387"/>
    <cellStyle name="Normal 4 3 5 2 3 4" xfId="49250"/>
    <cellStyle name="Normal 4 3 5 2 3 5" xfId="58120"/>
    <cellStyle name="Normal 4 3 5 2 4" xfId="10176"/>
    <cellStyle name="Normal 4 3 5 2 4 2" xfId="21243"/>
    <cellStyle name="Normal 4 3 5 2 5" xfId="22787"/>
    <cellStyle name="Normal 4 3 5 2 6" xfId="11990"/>
    <cellStyle name="Normal 4 3 5 2 7" xfId="45829"/>
    <cellStyle name="Normal 4 3 5 2 8" xfId="55083"/>
    <cellStyle name="Normal 4 3 5 2 9" xfId="61173"/>
    <cellStyle name="Normal 4 3 5 3" xfId="1276"/>
    <cellStyle name="Normal 4 3 5 3 10" xfId="63150"/>
    <cellStyle name="Normal 4 3 5 3 2" xfId="2948"/>
    <cellStyle name="Normal 4 3 5 3 2 2" xfId="7691"/>
    <cellStyle name="Normal 4 3 5 3 2 2 2" xfId="29517"/>
    <cellStyle name="Normal 4 3 5 3 2 2 3" xfId="18772"/>
    <cellStyle name="Normal 4 3 5 3 2 2 4" xfId="52633"/>
    <cellStyle name="Normal 4 3 5 3 2 2 5" xfId="60031"/>
    <cellStyle name="Normal 4 3 5 3 2 3" xfId="24776"/>
    <cellStyle name="Normal 4 3 5 3 2 4" xfId="14029"/>
    <cellStyle name="Normal 4 3 5 3 2 5" xfId="47892"/>
    <cellStyle name="Normal 4 3 5 3 2 6" xfId="56993"/>
    <cellStyle name="Normal 4 3 5 3 3" xfId="4710"/>
    <cellStyle name="Normal 4 3 5 3 3 2" xfId="26538"/>
    <cellStyle name="Normal 4 3 5 3 3 3" xfId="15791"/>
    <cellStyle name="Normal 4 3 5 3 3 4" xfId="49654"/>
    <cellStyle name="Normal 4 3 5 3 3 5" xfId="58494"/>
    <cellStyle name="Normal 4 3 5 3 4" xfId="10576"/>
    <cellStyle name="Normal 4 3 5 3 4 2" xfId="21629"/>
    <cellStyle name="Normal 4 3 5 3 5" xfId="23161"/>
    <cellStyle name="Normal 4 3 5 3 6" xfId="12382"/>
    <cellStyle name="Normal 4 3 5 3 7" xfId="46223"/>
    <cellStyle name="Normal 4 3 5 3 8" xfId="55457"/>
    <cellStyle name="Normal 4 3 5 3 9" xfId="61548"/>
    <cellStyle name="Normal 4 3 5 4" xfId="1725"/>
    <cellStyle name="Normal 4 3 5 4 10" xfId="63575"/>
    <cellStyle name="Normal 4 3 5 4 2" xfId="3397"/>
    <cellStyle name="Normal 4 3 5 4 2 2" xfId="8140"/>
    <cellStyle name="Normal 4 3 5 4 2 2 2" xfId="29966"/>
    <cellStyle name="Normal 4 3 5 4 2 2 3" xfId="19221"/>
    <cellStyle name="Normal 4 3 5 4 2 2 4" xfId="53082"/>
    <cellStyle name="Normal 4 3 5 4 2 2 5" xfId="60456"/>
    <cellStyle name="Normal 4 3 5 4 2 3" xfId="25225"/>
    <cellStyle name="Normal 4 3 5 4 2 4" xfId="14478"/>
    <cellStyle name="Normal 4 3 5 4 2 5" xfId="48341"/>
    <cellStyle name="Normal 4 3 5 4 2 6" xfId="57418"/>
    <cellStyle name="Normal 4 3 5 4 3" xfId="5159"/>
    <cellStyle name="Normal 4 3 5 4 3 2" xfId="26987"/>
    <cellStyle name="Normal 4 3 5 4 3 3" xfId="16240"/>
    <cellStyle name="Normal 4 3 5 4 3 4" xfId="50103"/>
    <cellStyle name="Normal 4 3 5 4 3 5" xfId="58919"/>
    <cellStyle name="Normal 4 3 5 4 4" xfId="11025"/>
    <cellStyle name="Normal 4 3 5 4 4 2" xfId="22067"/>
    <cellStyle name="Normal 4 3 5 4 5" xfId="23586"/>
    <cellStyle name="Normal 4 3 5 4 6" xfId="12823"/>
    <cellStyle name="Normal 4 3 5 4 7" xfId="46672"/>
    <cellStyle name="Normal 4 3 5 4 8" xfId="55882"/>
    <cellStyle name="Normal 4 3 5 4 9" xfId="61974"/>
    <cellStyle name="Normal 4 3 5 5" xfId="2145"/>
    <cellStyle name="Normal 4 3 5 5 2" xfId="6888"/>
    <cellStyle name="Normal 4 3 5 5 2 2" xfId="28714"/>
    <cellStyle name="Normal 4 3 5 5 2 3" xfId="17969"/>
    <cellStyle name="Normal 4 3 5 5 2 4" xfId="51830"/>
    <cellStyle name="Normal 4 3 5 5 2 5" xfId="59283"/>
    <cellStyle name="Normal 4 3 5 5 3" xfId="23973"/>
    <cellStyle name="Normal 4 3 5 5 4" xfId="13226"/>
    <cellStyle name="Normal 4 3 5 5 5" xfId="47089"/>
    <cellStyle name="Normal 4 3 5 5 6" xfId="56245"/>
    <cellStyle name="Normal 4 3 5 6" xfId="3898"/>
    <cellStyle name="Normal 4 3 5 6 2" xfId="25726"/>
    <cellStyle name="Normal 4 3 5 6 3" xfId="14979"/>
    <cellStyle name="Normal 4 3 5 6 4" xfId="48842"/>
    <cellStyle name="Normal 4 3 5 6 5" xfId="57746"/>
    <cellStyle name="Normal 4 3 5 7" xfId="9773"/>
    <cellStyle name="Normal 4 3 5 7 2" xfId="20852"/>
    <cellStyle name="Normal 4 3 5 8" xfId="22413"/>
    <cellStyle name="Normal 4 3 5 9" xfId="11592"/>
    <cellStyle name="Normal 4 3 6" xfId="485"/>
    <cellStyle name="Normal 4 3 6 10" xfId="45469"/>
    <cellStyle name="Normal 4 3 6 11" xfId="54740"/>
    <cellStyle name="Normal 4 3 6 12" xfId="60828"/>
    <cellStyle name="Normal 4 3 6 13" xfId="62433"/>
    <cellStyle name="Normal 4 3 6 2" xfId="900"/>
    <cellStyle name="Normal 4 3 6 2 10" xfId="62807"/>
    <cellStyle name="Normal 4 3 6 2 2" xfId="2584"/>
    <cellStyle name="Normal 4 3 6 2 2 2" xfId="7327"/>
    <cellStyle name="Normal 4 3 6 2 2 2 2" xfId="29153"/>
    <cellStyle name="Normal 4 3 6 2 2 2 3" xfId="18408"/>
    <cellStyle name="Normal 4 3 6 2 2 2 4" xfId="52269"/>
    <cellStyle name="Normal 4 3 6 2 2 2 5" xfId="59688"/>
    <cellStyle name="Normal 4 3 6 2 2 3" xfId="24412"/>
    <cellStyle name="Normal 4 3 6 2 2 4" xfId="13665"/>
    <cellStyle name="Normal 4 3 6 2 2 5" xfId="47528"/>
    <cellStyle name="Normal 4 3 6 2 2 6" xfId="56650"/>
    <cellStyle name="Normal 4 3 6 2 3" xfId="4342"/>
    <cellStyle name="Normal 4 3 6 2 3 2" xfId="26170"/>
    <cellStyle name="Normal 4 3 6 2 3 3" xfId="15423"/>
    <cellStyle name="Normal 4 3 6 2 3 4" xfId="49286"/>
    <cellStyle name="Normal 4 3 6 2 3 5" xfId="58151"/>
    <cellStyle name="Normal 4 3 6 2 4" xfId="10212"/>
    <cellStyle name="Normal 4 3 6 2 4 2" xfId="21276"/>
    <cellStyle name="Normal 4 3 6 2 5" xfId="22818"/>
    <cellStyle name="Normal 4 3 6 2 6" xfId="12023"/>
    <cellStyle name="Normal 4 3 6 2 7" xfId="45862"/>
    <cellStyle name="Normal 4 3 6 2 8" xfId="55114"/>
    <cellStyle name="Normal 4 3 6 2 9" xfId="61204"/>
    <cellStyle name="Normal 4 3 6 3" xfId="1306"/>
    <cellStyle name="Normal 4 3 6 3 10" xfId="63180"/>
    <cellStyle name="Normal 4 3 6 3 2" xfId="2978"/>
    <cellStyle name="Normal 4 3 6 3 2 2" xfId="7721"/>
    <cellStyle name="Normal 4 3 6 3 2 2 2" xfId="29547"/>
    <cellStyle name="Normal 4 3 6 3 2 2 3" xfId="18802"/>
    <cellStyle name="Normal 4 3 6 3 2 2 4" xfId="52663"/>
    <cellStyle name="Normal 4 3 6 3 2 2 5" xfId="60061"/>
    <cellStyle name="Normal 4 3 6 3 2 3" xfId="24806"/>
    <cellStyle name="Normal 4 3 6 3 2 4" xfId="14059"/>
    <cellStyle name="Normal 4 3 6 3 2 5" xfId="47922"/>
    <cellStyle name="Normal 4 3 6 3 2 6" xfId="57023"/>
    <cellStyle name="Normal 4 3 6 3 3" xfId="4740"/>
    <cellStyle name="Normal 4 3 6 3 3 2" xfId="26568"/>
    <cellStyle name="Normal 4 3 6 3 3 3" xfId="15821"/>
    <cellStyle name="Normal 4 3 6 3 3 4" xfId="49684"/>
    <cellStyle name="Normal 4 3 6 3 3 5" xfId="58524"/>
    <cellStyle name="Normal 4 3 6 3 4" xfId="10606"/>
    <cellStyle name="Normal 4 3 6 3 4 2" xfId="21659"/>
    <cellStyle name="Normal 4 3 6 3 5" xfId="23191"/>
    <cellStyle name="Normal 4 3 6 3 6" xfId="12412"/>
    <cellStyle name="Normal 4 3 6 3 7" xfId="46253"/>
    <cellStyle name="Normal 4 3 6 3 8" xfId="55487"/>
    <cellStyle name="Normal 4 3 6 3 9" xfId="61578"/>
    <cellStyle name="Normal 4 3 6 4" xfId="1762"/>
    <cellStyle name="Normal 4 3 6 4 10" xfId="63606"/>
    <cellStyle name="Normal 4 3 6 4 2" xfId="3434"/>
    <cellStyle name="Normal 4 3 6 4 2 2" xfId="8177"/>
    <cellStyle name="Normal 4 3 6 4 2 2 2" xfId="30003"/>
    <cellStyle name="Normal 4 3 6 4 2 2 3" xfId="19258"/>
    <cellStyle name="Normal 4 3 6 4 2 2 4" xfId="53119"/>
    <cellStyle name="Normal 4 3 6 4 2 2 5" xfId="60487"/>
    <cellStyle name="Normal 4 3 6 4 2 3" xfId="25262"/>
    <cellStyle name="Normal 4 3 6 4 2 4" xfId="14515"/>
    <cellStyle name="Normal 4 3 6 4 2 5" xfId="48378"/>
    <cellStyle name="Normal 4 3 6 4 2 6" xfId="57449"/>
    <cellStyle name="Normal 4 3 6 4 3" xfId="5196"/>
    <cellStyle name="Normal 4 3 6 4 3 2" xfId="27024"/>
    <cellStyle name="Normal 4 3 6 4 3 3" xfId="16277"/>
    <cellStyle name="Normal 4 3 6 4 3 4" xfId="50140"/>
    <cellStyle name="Normal 4 3 6 4 3 5" xfId="58950"/>
    <cellStyle name="Normal 4 3 6 4 4" xfId="11062"/>
    <cellStyle name="Normal 4 3 6 4 4 2" xfId="22102"/>
    <cellStyle name="Normal 4 3 6 4 5" xfId="23617"/>
    <cellStyle name="Normal 4 3 6 4 6" xfId="12857"/>
    <cellStyle name="Normal 4 3 6 4 7" xfId="46709"/>
    <cellStyle name="Normal 4 3 6 4 8" xfId="55913"/>
    <cellStyle name="Normal 4 3 6 4 9" xfId="62005"/>
    <cellStyle name="Normal 4 3 6 5" xfId="2182"/>
    <cellStyle name="Normal 4 3 6 5 2" xfId="6925"/>
    <cellStyle name="Normal 4 3 6 5 2 2" xfId="28751"/>
    <cellStyle name="Normal 4 3 6 5 2 3" xfId="18006"/>
    <cellStyle name="Normal 4 3 6 5 2 4" xfId="51867"/>
    <cellStyle name="Normal 4 3 6 5 2 5" xfId="59314"/>
    <cellStyle name="Normal 4 3 6 5 3" xfId="24010"/>
    <cellStyle name="Normal 4 3 6 5 4" xfId="13263"/>
    <cellStyle name="Normal 4 3 6 5 5" xfId="47126"/>
    <cellStyle name="Normal 4 3 6 5 6" xfId="56276"/>
    <cellStyle name="Normal 4 3 6 6" xfId="3935"/>
    <cellStyle name="Normal 4 3 6 6 2" xfId="25763"/>
    <cellStyle name="Normal 4 3 6 6 3" xfId="15016"/>
    <cellStyle name="Normal 4 3 6 6 4" xfId="48879"/>
    <cellStyle name="Normal 4 3 6 6 5" xfId="57777"/>
    <cellStyle name="Normal 4 3 6 7" xfId="9810"/>
    <cellStyle name="Normal 4 3 6 7 2" xfId="20887"/>
    <cellStyle name="Normal 4 3 6 8" xfId="22444"/>
    <cellStyle name="Normal 4 3 6 9" xfId="11626"/>
    <cellStyle name="Normal 4 3 7" xfId="511"/>
    <cellStyle name="Normal 4 3 7 10" xfId="45495"/>
    <cellStyle name="Normal 4 3 7 11" xfId="54766"/>
    <cellStyle name="Normal 4 3 7 12" xfId="60854"/>
    <cellStyle name="Normal 4 3 7 13" xfId="62459"/>
    <cellStyle name="Normal 4 3 7 2" xfId="926"/>
    <cellStyle name="Normal 4 3 7 2 10" xfId="62833"/>
    <cellStyle name="Normal 4 3 7 2 2" xfId="2610"/>
    <cellStyle name="Normal 4 3 7 2 2 2" xfId="7353"/>
    <cellStyle name="Normal 4 3 7 2 2 2 2" xfId="29179"/>
    <cellStyle name="Normal 4 3 7 2 2 2 3" xfId="18434"/>
    <cellStyle name="Normal 4 3 7 2 2 2 4" xfId="52295"/>
    <cellStyle name="Normal 4 3 7 2 2 2 5" xfId="59714"/>
    <cellStyle name="Normal 4 3 7 2 2 3" xfId="24438"/>
    <cellStyle name="Normal 4 3 7 2 2 4" xfId="13691"/>
    <cellStyle name="Normal 4 3 7 2 2 5" xfId="47554"/>
    <cellStyle name="Normal 4 3 7 2 2 6" xfId="56676"/>
    <cellStyle name="Normal 4 3 7 2 3" xfId="4368"/>
    <cellStyle name="Normal 4 3 7 2 3 2" xfId="26196"/>
    <cellStyle name="Normal 4 3 7 2 3 3" xfId="15449"/>
    <cellStyle name="Normal 4 3 7 2 3 4" xfId="49312"/>
    <cellStyle name="Normal 4 3 7 2 3 5" xfId="58177"/>
    <cellStyle name="Normal 4 3 7 2 4" xfId="10238"/>
    <cellStyle name="Normal 4 3 7 2 4 2" xfId="21302"/>
    <cellStyle name="Normal 4 3 7 2 5" xfId="22844"/>
    <cellStyle name="Normal 4 3 7 2 6" xfId="12049"/>
    <cellStyle name="Normal 4 3 7 2 7" xfId="45888"/>
    <cellStyle name="Normal 4 3 7 2 8" xfId="55140"/>
    <cellStyle name="Normal 4 3 7 2 9" xfId="61230"/>
    <cellStyle name="Normal 4 3 7 3" xfId="1332"/>
    <cellStyle name="Normal 4 3 7 3 10" xfId="63206"/>
    <cellStyle name="Normal 4 3 7 3 2" xfId="3004"/>
    <cellStyle name="Normal 4 3 7 3 2 2" xfId="7747"/>
    <cellStyle name="Normal 4 3 7 3 2 2 2" xfId="29573"/>
    <cellStyle name="Normal 4 3 7 3 2 2 3" xfId="18828"/>
    <cellStyle name="Normal 4 3 7 3 2 2 4" xfId="52689"/>
    <cellStyle name="Normal 4 3 7 3 2 2 5" xfId="60087"/>
    <cellStyle name="Normal 4 3 7 3 2 3" xfId="24832"/>
    <cellStyle name="Normal 4 3 7 3 2 4" xfId="14085"/>
    <cellStyle name="Normal 4 3 7 3 2 5" xfId="47948"/>
    <cellStyle name="Normal 4 3 7 3 2 6" xfId="57049"/>
    <cellStyle name="Normal 4 3 7 3 3" xfId="4766"/>
    <cellStyle name="Normal 4 3 7 3 3 2" xfId="26594"/>
    <cellStyle name="Normal 4 3 7 3 3 3" xfId="15847"/>
    <cellStyle name="Normal 4 3 7 3 3 4" xfId="49710"/>
    <cellStyle name="Normal 4 3 7 3 3 5" xfId="58550"/>
    <cellStyle name="Normal 4 3 7 3 4" xfId="10632"/>
    <cellStyle name="Normal 4 3 7 3 4 2" xfId="21685"/>
    <cellStyle name="Normal 4 3 7 3 5" xfId="23217"/>
    <cellStyle name="Normal 4 3 7 3 6" xfId="12438"/>
    <cellStyle name="Normal 4 3 7 3 7" xfId="46279"/>
    <cellStyle name="Normal 4 3 7 3 8" xfId="55513"/>
    <cellStyle name="Normal 4 3 7 3 9" xfId="61604"/>
    <cellStyle name="Normal 4 3 7 4" xfId="1788"/>
    <cellStyle name="Normal 4 3 7 4 10" xfId="63632"/>
    <cellStyle name="Normal 4 3 7 4 2" xfId="3460"/>
    <cellStyle name="Normal 4 3 7 4 2 2" xfId="8203"/>
    <cellStyle name="Normal 4 3 7 4 2 2 2" xfId="30029"/>
    <cellStyle name="Normal 4 3 7 4 2 2 3" xfId="19284"/>
    <cellStyle name="Normal 4 3 7 4 2 2 4" xfId="53145"/>
    <cellStyle name="Normal 4 3 7 4 2 2 5" xfId="60513"/>
    <cellStyle name="Normal 4 3 7 4 2 3" xfId="25288"/>
    <cellStyle name="Normal 4 3 7 4 2 4" xfId="14541"/>
    <cellStyle name="Normal 4 3 7 4 2 5" xfId="48404"/>
    <cellStyle name="Normal 4 3 7 4 2 6" xfId="57475"/>
    <cellStyle name="Normal 4 3 7 4 3" xfId="5222"/>
    <cellStyle name="Normal 4 3 7 4 3 2" xfId="27050"/>
    <cellStyle name="Normal 4 3 7 4 3 3" xfId="16303"/>
    <cellStyle name="Normal 4 3 7 4 3 4" xfId="50166"/>
    <cellStyle name="Normal 4 3 7 4 3 5" xfId="58976"/>
    <cellStyle name="Normal 4 3 7 4 4" xfId="11088"/>
    <cellStyle name="Normal 4 3 7 4 4 2" xfId="22128"/>
    <cellStyle name="Normal 4 3 7 4 5" xfId="23643"/>
    <cellStyle name="Normal 4 3 7 4 6" xfId="12883"/>
    <cellStyle name="Normal 4 3 7 4 7" xfId="46735"/>
    <cellStyle name="Normal 4 3 7 4 8" xfId="55939"/>
    <cellStyle name="Normal 4 3 7 4 9" xfId="62031"/>
    <cellStyle name="Normal 4 3 7 5" xfId="2208"/>
    <cellStyle name="Normal 4 3 7 5 2" xfId="6951"/>
    <cellStyle name="Normal 4 3 7 5 2 2" xfId="28777"/>
    <cellStyle name="Normal 4 3 7 5 2 3" xfId="18032"/>
    <cellStyle name="Normal 4 3 7 5 2 4" xfId="51893"/>
    <cellStyle name="Normal 4 3 7 5 2 5" xfId="59340"/>
    <cellStyle name="Normal 4 3 7 5 3" xfId="24036"/>
    <cellStyle name="Normal 4 3 7 5 4" xfId="13289"/>
    <cellStyle name="Normal 4 3 7 5 5" xfId="47152"/>
    <cellStyle name="Normal 4 3 7 5 6" xfId="56302"/>
    <cellStyle name="Normal 4 3 7 6" xfId="3961"/>
    <cellStyle name="Normal 4 3 7 6 2" xfId="25789"/>
    <cellStyle name="Normal 4 3 7 6 3" xfId="15042"/>
    <cellStyle name="Normal 4 3 7 6 4" xfId="48905"/>
    <cellStyle name="Normal 4 3 7 6 5" xfId="57803"/>
    <cellStyle name="Normal 4 3 7 7" xfId="9836"/>
    <cellStyle name="Normal 4 3 7 7 2" xfId="20913"/>
    <cellStyle name="Normal 4 3 7 8" xfId="22470"/>
    <cellStyle name="Normal 4 3 7 9" xfId="11652"/>
    <cellStyle name="Normal 4 3 8" xfId="549"/>
    <cellStyle name="Normal 4 3 8 10" xfId="45521"/>
    <cellStyle name="Normal 4 3 8 11" xfId="54792"/>
    <cellStyle name="Normal 4 3 8 12" xfId="60880"/>
    <cellStyle name="Normal 4 3 8 13" xfId="62485"/>
    <cellStyle name="Normal 4 3 8 2" xfId="952"/>
    <cellStyle name="Normal 4 3 8 2 10" xfId="62859"/>
    <cellStyle name="Normal 4 3 8 2 2" xfId="2636"/>
    <cellStyle name="Normal 4 3 8 2 2 2" xfId="7379"/>
    <cellStyle name="Normal 4 3 8 2 2 2 2" xfId="29205"/>
    <cellStyle name="Normal 4 3 8 2 2 2 3" xfId="18460"/>
    <cellStyle name="Normal 4 3 8 2 2 2 4" xfId="52321"/>
    <cellStyle name="Normal 4 3 8 2 2 2 5" xfId="59740"/>
    <cellStyle name="Normal 4 3 8 2 2 3" xfId="24464"/>
    <cellStyle name="Normal 4 3 8 2 2 4" xfId="13717"/>
    <cellStyle name="Normal 4 3 8 2 2 5" xfId="47580"/>
    <cellStyle name="Normal 4 3 8 2 2 6" xfId="56702"/>
    <cellStyle name="Normal 4 3 8 2 3" xfId="4394"/>
    <cellStyle name="Normal 4 3 8 2 3 2" xfId="26222"/>
    <cellStyle name="Normal 4 3 8 2 3 3" xfId="15475"/>
    <cellStyle name="Normal 4 3 8 2 3 4" xfId="49338"/>
    <cellStyle name="Normal 4 3 8 2 3 5" xfId="58203"/>
    <cellStyle name="Normal 4 3 8 2 4" xfId="10264"/>
    <cellStyle name="Normal 4 3 8 2 4 2" xfId="21328"/>
    <cellStyle name="Normal 4 3 8 2 5" xfId="22870"/>
    <cellStyle name="Normal 4 3 8 2 6" xfId="12075"/>
    <cellStyle name="Normal 4 3 8 2 7" xfId="45914"/>
    <cellStyle name="Normal 4 3 8 2 8" xfId="55166"/>
    <cellStyle name="Normal 4 3 8 2 9" xfId="61256"/>
    <cellStyle name="Normal 4 3 8 3" xfId="1358"/>
    <cellStyle name="Normal 4 3 8 3 10" xfId="63232"/>
    <cellStyle name="Normal 4 3 8 3 2" xfId="3030"/>
    <cellStyle name="Normal 4 3 8 3 2 2" xfId="7773"/>
    <cellStyle name="Normal 4 3 8 3 2 2 2" xfId="29599"/>
    <cellStyle name="Normal 4 3 8 3 2 2 3" xfId="18854"/>
    <cellStyle name="Normal 4 3 8 3 2 2 4" xfId="52715"/>
    <cellStyle name="Normal 4 3 8 3 2 2 5" xfId="60113"/>
    <cellStyle name="Normal 4 3 8 3 2 3" xfId="24858"/>
    <cellStyle name="Normal 4 3 8 3 2 4" xfId="14111"/>
    <cellStyle name="Normal 4 3 8 3 2 5" xfId="47974"/>
    <cellStyle name="Normal 4 3 8 3 2 6" xfId="57075"/>
    <cellStyle name="Normal 4 3 8 3 3" xfId="4792"/>
    <cellStyle name="Normal 4 3 8 3 3 2" xfId="26620"/>
    <cellStyle name="Normal 4 3 8 3 3 3" xfId="15873"/>
    <cellStyle name="Normal 4 3 8 3 3 4" xfId="49736"/>
    <cellStyle name="Normal 4 3 8 3 3 5" xfId="58576"/>
    <cellStyle name="Normal 4 3 8 3 4" xfId="10658"/>
    <cellStyle name="Normal 4 3 8 3 4 2" xfId="21711"/>
    <cellStyle name="Normal 4 3 8 3 5" xfId="23243"/>
    <cellStyle name="Normal 4 3 8 3 6" xfId="12464"/>
    <cellStyle name="Normal 4 3 8 3 7" xfId="46305"/>
    <cellStyle name="Normal 4 3 8 3 8" xfId="55539"/>
    <cellStyle name="Normal 4 3 8 3 9" xfId="61630"/>
    <cellStyle name="Normal 4 3 8 4" xfId="1814"/>
    <cellStyle name="Normal 4 3 8 4 10" xfId="63658"/>
    <cellStyle name="Normal 4 3 8 4 2" xfId="3486"/>
    <cellStyle name="Normal 4 3 8 4 2 2" xfId="8229"/>
    <cellStyle name="Normal 4 3 8 4 2 2 2" xfId="30055"/>
    <cellStyle name="Normal 4 3 8 4 2 2 3" xfId="19310"/>
    <cellStyle name="Normal 4 3 8 4 2 2 4" xfId="53171"/>
    <cellStyle name="Normal 4 3 8 4 2 2 5" xfId="60539"/>
    <cellStyle name="Normal 4 3 8 4 2 3" xfId="25314"/>
    <cellStyle name="Normal 4 3 8 4 2 4" xfId="14567"/>
    <cellStyle name="Normal 4 3 8 4 2 5" xfId="48430"/>
    <cellStyle name="Normal 4 3 8 4 2 6" xfId="57501"/>
    <cellStyle name="Normal 4 3 8 4 3" xfId="5248"/>
    <cellStyle name="Normal 4 3 8 4 3 2" xfId="27076"/>
    <cellStyle name="Normal 4 3 8 4 3 3" xfId="16329"/>
    <cellStyle name="Normal 4 3 8 4 3 4" xfId="50192"/>
    <cellStyle name="Normal 4 3 8 4 3 5" xfId="59002"/>
    <cellStyle name="Normal 4 3 8 4 4" xfId="11114"/>
    <cellStyle name="Normal 4 3 8 4 4 2" xfId="22154"/>
    <cellStyle name="Normal 4 3 8 4 5" xfId="23669"/>
    <cellStyle name="Normal 4 3 8 4 6" xfId="12909"/>
    <cellStyle name="Normal 4 3 8 4 7" xfId="46761"/>
    <cellStyle name="Normal 4 3 8 4 8" xfId="55965"/>
    <cellStyle name="Normal 4 3 8 4 9" xfId="62057"/>
    <cellStyle name="Normal 4 3 8 5" xfId="2234"/>
    <cellStyle name="Normal 4 3 8 5 2" xfId="6977"/>
    <cellStyle name="Normal 4 3 8 5 2 2" xfId="28803"/>
    <cellStyle name="Normal 4 3 8 5 2 3" xfId="18058"/>
    <cellStyle name="Normal 4 3 8 5 2 4" xfId="51919"/>
    <cellStyle name="Normal 4 3 8 5 2 5" xfId="59366"/>
    <cellStyle name="Normal 4 3 8 5 3" xfId="24062"/>
    <cellStyle name="Normal 4 3 8 5 4" xfId="13315"/>
    <cellStyle name="Normal 4 3 8 5 5" xfId="47178"/>
    <cellStyle name="Normal 4 3 8 5 6" xfId="56328"/>
    <cellStyle name="Normal 4 3 8 6" xfId="3992"/>
    <cellStyle name="Normal 4 3 8 6 2" xfId="25820"/>
    <cellStyle name="Normal 4 3 8 6 3" xfId="15073"/>
    <cellStyle name="Normal 4 3 8 6 4" xfId="48936"/>
    <cellStyle name="Normal 4 3 8 6 5" xfId="57829"/>
    <cellStyle name="Normal 4 3 8 7" xfId="9862"/>
    <cellStyle name="Normal 4 3 8 7 2" xfId="20939"/>
    <cellStyle name="Normal 4 3 8 8" xfId="22496"/>
    <cellStyle name="Normal 4 3 8 9" xfId="11684"/>
    <cellStyle name="Normal 4 3 9" xfId="601"/>
    <cellStyle name="Normal 4 3 9 10" xfId="45573"/>
    <cellStyle name="Normal 4 3 9 11" xfId="54844"/>
    <cellStyle name="Normal 4 3 9 12" xfId="60932"/>
    <cellStyle name="Normal 4 3 9 13" xfId="62537"/>
    <cellStyle name="Normal 4 3 9 2" xfId="1004"/>
    <cellStyle name="Normal 4 3 9 2 10" xfId="62911"/>
    <cellStyle name="Normal 4 3 9 2 2" xfId="2688"/>
    <cellStyle name="Normal 4 3 9 2 2 2" xfId="7431"/>
    <cellStyle name="Normal 4 3 9 2 2 2 2" xfId="29257"/>
    <cellStyle name="Normal 4 3 9 2 2 2 3" xfId="18512"/>
    <cellStyle name="Normal 4 3 9 2 2 2 4" xfId="52373"/>
    <cellStyle name="Normal 4 3 9 2 2 2 5" xfId="59792"/>
    <cellStyle name="Normal 4 3 9 2 2 3" xfId="24516"/>
    <cellStyle name="Normal 4 3 9 2 2 4" xfId="13769"/>
    <cellStyle name="Normal 4 3 9 2 2 5" xfId="47632"/>
    <cellStyle name="Normal 4 3 9 2 2 6" xfId="56754"/>
    <cellStyle name="Normal 4 3 9 2 3" xfId="4446"/>
    <cellStyle name="Normal 4 3 9 2 3 2" xfId="26274"/>
    <cellStyle name="Normal 4 3 9 2 3 3" xfId="15527"/>
    <cellStyle name="Normal 4 3 9 2 3 4" xfId="49390"/>
    <cellStyle name="Normal 4 3 9 2 3 5" xfId="58255"/>
    <cellStyle name="Normal 4 3 9 2 4" xfId="10316"/>
    <cellStyle name="Normal 4 3 9 2 4 2" xfId="21380"/>
    <cellStyle name="Normal 4 3 9 2 5" xfId="22922"/>
    <cellStyle name="Normal 4 3 9 2 6" xfId="12127"/>
    <cellStyle name="Normal 4 3 9 2 7" xfId="45966"/>
    <cellStyle name="Normal 4 3 9 2 8" xfId="55218"/>
    <cellStyle name="Normal 4 3 9 2 9" xfId="61308"/>
    <cellStyle name="Normal 4 3 9 3" xfId="1410"/>
    <cellStyle name="Normal 4 3 9 3 10" xfId="63284"/>
    <cellStyle name="Normal 4 3 9 3 2" xfId="3082"/>
    <cellStyle name="Normal 4 3 9 3 2 2" xfId="7825"/>
    <cellStyle name="Normal 4 3 9 3 2 2 2" xfId="29651"/>
    <cellStyle name="Normal 4 3 9 3 2 2 3" xfId="18906"/>
    <cellStyle name="Normal 4 3 9 3 2 2 4" xfId="52767"/>
    <cellStyle name="Normal 4 3 9 3 2 2 5" xfId="60165"/>
    <cellStyle name="Normal 4 3 9 3 2 3" xfId="24910"/>
    <cellStyle name="Normal 4 3 9 3 2 4" xfId="14163"/>
    <cellStyle name="Normal 4 3 9 3 2 5" xfId="48026"/>
    <cellStyle name="Normal 4 3 9 3 2 6" xfId="57127"/>
    <cellStyle name="Normal 4 3 9 3 3" xfId="4844"/>
    <cellStyle name="Normal 4 3 9 3 3 2" xfId="26672"/>
    <cellStyle name="Normal 4 3 9 3 3 3" xfId="15925"/>
    <cellStyle name="Normal 4 3 9 3 3 4" xfId="49788"/>
    <cellStyle name="Normal 4 3 9 3 3 5" xfId="58628"/>
    <cellStyle name="Normal 4 3 9 3 4" xfId="10710"/>
    <cellStyle name="Normal 4 3 9 3 4 2" xfId="21763"/>
    <cellStyle name="Normal 4 3 9 3 5" xfId="23295"/>
    <cellStyle name="Normal 4 3 9 3 6" xfId="12516"/>
    <cellStyle name="Normal 4 3 9 3 7" xfId="46357"/>
    <cellStyle name="Normal 4 3 9 3 8" xfId="55591"/>
    <cellStyle name="Normal 4 3 9 3 9" xfId="61682"/>
    <cellStyle name="Normal 4 3 9 4" xfId="1866"/>
    <cellStyle name="Normal 4 3 9 4 10" xfId="63710"/>
    <cellStyle name="Normal 4 3 9 4 2" xfId="3538"/>
    <cellStyle name="Normal 4 3 9 4 2 2" xfId="8281"/>
    <cellStyle name="Normal 4 3 9 4 2 2 2" xfId="30107"/>
    <cellStyle name="Normal 4 3 9 4 2 2 3" xfId="19362"/>
    <cellStyle name="Normal 4 3 9 4 2 2 4" xfId="53223"/>
    <cellStyle name="Normal 4 3 9 4 2 2 5" xfId="60591"/>
    <cellStyle name="Normal 4 3 9 4 2 3" xfId="25366"/>
    <cellStyle name="Normal 4 3 9 4 2 4" xfId="14619"/>
    <cellStyle name="Normal 4 3 9 4 2 5" xfId="48482"/>
    <cellStyle name="Normal 4 3 9 4 2 6" xfId="57553"/>
    <cellStyle name="Normal 4 3 9 4 3" xfId="5300"/>
    <cellStyle name="Normal 4 3 9 4 3 2" xfId="27128"/>
    <cellStyle name="Normal 4 3 9 4 3 3" xfId="16381"/>
    <cellStyle name="Normal 4 3 9 4 3 4" xfId="50244"/>
    <cellStyle name="Normal 4 3 9 4 3 5" xfId="59054"/>
    <cellStyle name="Normal 4 3 9 4 4" xfId="11166"/>
    <cellStyle name="Normal 4 3 9 4 4 2" xfId="22206"/>
    <cellStyle name="Normal 4 3 9 4 5" xfId="23721"/>
    <cellStyle name="Normal 4 3 9 4 6" xfId="12961"/>
    <cellStyle name="Normal 4 3 9 4 7" xfId="46813"/>
    <cellStyle name="Normal 4 3 9 4 8" xfId="56017"/>
    <cellStyle name="Normal 4 3 9 4 9" xfId="62109"/>
    <cellStyle name="Normal 4 3 9 5" xfId="2286"/>
    <cellStyle name="Normal 4 3 9 5 2" xfId="7029"/>
    <cellStyle name="Normal 4 3 9 5 2 2" xfId="28855"/>
    <cellStyle name="Normal 4 3 9 5 2 3" xfId="18110"/>
    <cellStyle name="Normal 4 3 9 5 2 4" xfId="51971"/>
    <cellStyle name="Normal 4 3 9 5 2 5" xfId="59418"/>
    <cellStyle name="Normal 4 3 9 5 3" xfId="24114"/>
    <cellStyle name="Normal 4 3 9 5 4" xfId="13367"/>
    <cellStyle name="Normal 4 3 9 5 5" xfId="47230"/>
    <cellStyle name="Normal 4 3 9 5 6" xfId="56380"/>
    <cellStyle name="Normal 4 3 9 6" xfId="4044"/>
    <cellStyle name="Normal 4 3 9 6 2" xfId="25872"/>
    <cellStyle name="Normal 4 3 9 6 3" xfId="15125"/>
    <cellStyle name="Normal 4 3 9 6 4" xfId="48988"/>
    <cellStyle name="Normal 4 3 9 6 5" xfId="57881"/>
    <cellStyle name="Normal 4 3 9 7" xfId="9914"/>
    <cellStyle name="Normal 4 3 9 7 2" xfId="20991"/>
    <cellStyle name="Normal 4 3 9 8" xfId="22548"/>
    <cellStyle name="Normal 4 3 9 9" xfId="11736"/>
    <cellStyle name="Normal 4 30" xfId="54628"/>
    <cellStyle name="Normal 4 31" xfId="60709"/>
    <cellStyle name="Normal 4 32" xfId="62321"/>
    <cellStyle name="Normal 4 4" xfId="209"/>
    <cellStyle name="Normal 4 4 10" xfId="628"/>
    <cellStyle name="Normal 4 4 10 10" xfId="45600"/>
    <cellStyle name="Normal 4 4 10 11" xfId="54871"/>
    <cellStyle name="Normal 4 4 10 12" xfId="60959"/>
    <cellStyle name="Normal 4 4 10 13" xfId="62564"/>
    <cellStyle name="Normal 4 4 10 2" xfId="1031"/>
    <cellStyle name="Normal 4 4 10 2 10" xfId="62938"/>
    <cellStyle name="Normal 4 4 10 2 2" xfId="2715"/>
    <cellStyle name="Normal 4 4 10 2 2 2" xfId="7458"/>
    <cellStyle name="Normal 4 4 10 2 2 2 2" xfId="29284"/>
    <cellStyle name="Normal 4 4 10 2 2 2 3" xfId="18539"/>
    <cellStyle name="Normal 4 4 10 2 2 2 4" xfId="52400"/>
    <cellStyle name="Normal 4 4 10 2 2 2 5" xfId="59819"/>
    <cellStyle name="Normal 4 4 10 2 2 3" xfId="24543"/>
    <cellStyle name="Normal 4 4 10 2 2 4" xfId="13796"/>
    <cellStyle name="Normal 4 4 10 2 2 5" xfId="47659"/>
    <cellStyle name="Normal 4 4 10 2 2 6" xfId="56781"/>
    <cellStyle name="Normal 4 4 10 2 3" xfId="4473"/>
    <cellStyle name="Normal 4 4 10 2 3 2" xfId="26301"/>
    <cellStyle name="Normal 4 4 10 2 3 3" xfId="15554"/>
    <cellStyle name="Normal 4 4 10 2 3 4" xfId="49417"/>
    <cellStyle name="Normal 4 4 10 2 3 5" xfId="58282"/>
    <cellStyle name="Normal 4 4 10 2 4" xfId="10343"/>
    <cellStyle name="Normal 4 4 10 2 4 2" xfId="21407"/>
    <cellStyle name="Normal 4 4 10 2 5" xfId="22949"/>
    <cellStyle name="Normal 4 4 10 2 6" xfId="12154"/>
    <cellStyle name="Normal 4 4 10 2 7" xfId="45993"/>
    <cellStyle name="Normal 4 4 10 2 8" xfId="55245"/>
    <cellStyle name="Normal 4 4 10 2 9" xfId="61335"/>
    <cellStyle name="Normal 4 4 10 3" xfId="1437"/>
    <cellStyle name="Normal 4 4 10 3 10" xfId="63311"/>
    <cellStyle name="Normal 4 4 10 3 2" xfId="3109"/>
    <cellStyle name="Normal 4 4 10 3 2 2" xfId="7852"/>
    <cellStyle name="Normal 4 4 10 3 2 2 2" xfId="29678"/>
    <cellStyle name="Normal 4 4 10 3 2 2 3" xfId="18933"/>
    <cellStyle name="Normal 4 4 10 3 2 2 4" xfId="52794"/>
    <cellStyle name="Normal 4 4 10 3 2 2 5" xfId="60192"/>
    <cellStyle name="Normal 4 4 10 3 2 3" xfId="24937"/>
    <cellStyle name="Normal 4 4 10 3 2 4" xfId="14190"/>
    <cellStyle name="Normal 4 4 10 3 2 5" xfId="48053"/>
    <cellStyle name="Normal 4 4 10 3 2 6" xfId="57154"/>
    <cellStyle name="Normal 4 4 10 3 3" xfId="4871"/>
    <cellStyle name="Normal 4 4 10 3 3 2" xfId="26699"/>
    <cellStyle name="Normal 4 4 10 3 3 3" xfId="15952"/>
    <cellStyle name="Normal 4 4 10 3 3 4" xfId="49815"/>
    <cellStyle name="Normal 4 4 10 3 3 5" xfId="58655"/>
    <cellStyle name="Normal 4 4 10 3 4" xfId="10737"/>
    <cellStyle name="Normal 4 4 10 3 4 2" xfId="21790"/>
    <cellStyle name="Normal 4 4 10 3 5" xfId="23322"/>
    <cellStyle name="Normal 4 4 10 3 6" xfId="12543"/>
    <cellStyle name="Normal 4 4 10 3 7" xfId="46384"/>
    <cellStyle name="Normal 4 4 10 3 8" xfId="55618"/>
    <cellStyle name="Normal 4 4 10 3 9" xfId="61709"/>
    <cellStyle name="Normal 4 4 10 4" xfId="1893"/>
    <cellStyle name="Normal 4 4 10 4 10" xfId="63737"/>
    <cellStyle name="Normal 4 4 10 4 2" xfId="3565"/>
    <cellStyle name="Normal 4 4 10 4 2 2" xfId="8308"/>
    <cellStyle name="Normal 4 4 10 4 2 2 2" xfId="30134"/>
    <cellStyle name="Normal 4 4 10 4 2 2 3" xfId="19389"/>
    <cellStyle name="Normal 4 4 10 4 2 2 4" xfId="53250"/>
    <cellStyle name="Normal 4 4 10 4 2 2 5" xfId="60618"/>
    <cellStyle name="Normal 4 4 10 4 2 3" xfId="25393"/>
    <cellStyle name="Normal 4 4 10 4 2 4" xfId="14646"/>
    <cellStyle name="Normal 4 4 10 4 2 5" xfId="48509"/>
    <cellStyle name="Normal 4 4 10 4 2 6" xfId="57580"/>
    <cellStyle name="Normal 4 4 10 4 3" xfId="5327"/>
    <cellStyle name="Normal 4 4 10 4 3 2" xfId="27155"/>
    <cellStyle name="Normal 4 4 10 4 3 3" xfId="16408"/>
    <cellStyle name="Normal 4 4 10 4 3 4" xfId="50271"/>
    <cellStyle name="Normal 4 4 10 4 3 5" xfId="59081"/>
    <cellStyle name="Normal 4 4 10 4 4" xfId="11193"/>
    <cellStyle name="Normal 4 4 10 4 4 2" xfId="22233"/>
    <cellStyle name="Normal 4 4 10 4 5" xfId="23748"/>
    <cellStyle name="Normal 4 4 10 4 6" xfId="12988"/>
    <cellStyle name="Normal 4 4 10 4 7" xfId="46840"/>
    <cellStyle name="Normal 4 4 10 4 8" xfId="56044"/>
    <cellStyle name="Normal 4 4 10 4 9" xfId="62136"/>
    <cellStyle name="Normal 4 4 10 5" xfId="2313"/>
    <cellStyle name="Normal 4 4 10 5 2" xfId="7056"/>
    <cellStyle name="Normal 4 4 10 5 2 2" xfId="28882"/>
    <cellStyle name="Normal 4 4 10 5 2 3" xfId="18137"/>
    <cellStyle name="Normal 4 4 10 5 2 4" xfId="51998"/>
    <cellStyle name="Normal 4 4 10 5 2 5" xfId="59445"/>
    <cellStyle name="Normal 4 4 10 5 3" xfId="24141"/>
    <cellStyle name="Normal 4 4 10 5 4" xfId="13394"/>
    <cellStyle name="Normal 4 4 10 5 5" xfId="47257"/>
    <cellStyle name="Normal 4 4 10 5 6" xfId="56407"/>
    <cellStyle name="Normal 4 4 10 6" xfId="4071"/>
    <cellStyle name="Normal 4 4 10 6 2" xfId="25899"/>
    <cellStyle name="Normal 4 4 10 6 3" xfId="15152"/>
    <cellStyle name="Normal 4 4 10 6 4" xfId="49015"/>
    <cellStyle name="Normal 4 4 10 6 5" xfId="57908"/>
    <cellStyle name="Normal 4 4 10 7" xfId="9941"/>
    <cellStyle name="Normal 4 4 10 7 2" xfId="21018"/>
    <cellStyle name="Normal 4 4 10 8" xfId="22575"/>
    <cellStyle name="Normal 4 4 10 9" xfId="11763"/>
    <cellStyle name="Normal 4 4 11" xfId="664"/>
    <cellStyle name="Normal 4 4 11 10" xfId="45631"/>
    <cellStyle name="Normal 4 4 11 11" xfId="54899"/>
    <cellStyle name="Normal 4 4 11 12" xfId="60988"/>
    <cellStyle name="Normal 4 4 11 13" xfId="62592"/>
    <cellStyle name="Normal 4 4 11 2" xfId="1064"/>
    <cellStyle name="Normal 4 4 11 2 10" xfId="62966"/>
    <cellStyle name="Normal 4 4 11 2 2" xfId="2748"/>
    <cellStyle name="Normal 4 4 11 2 2 2" xfId="7491"/>
    <cellStyle name="Normal 4 4 11 2 2 2 2" xfId="29317"/>
    <cellStyle name="Normal 4 4 11 2 2 2 3" xfId="18572"/>
    <cellStyle name="Normal 4 4 11 2 2 2 4" xfId="52433"/>
    <cellStyle name="Normal 4 4 11 2 2 2 5" xfId="59847"/>
    <cellStyle name="Normal 4 4 11 2 2 3" xfId="24576"/>
    <cellStyle name="Normal 4 4 11 2 2 4" xfId="13829"/>
    <cellStyle name="Normal 4 4 11 2 2 5" xfId="47692"/>
    <cellStyle name="Normal 4 4 11 2 2 6" xfId="56809"/>
    <cellStyle name="Normal 4 4 11 2 3" xfId="4506"/>
    <cellStyle name="Normal 4 4 11 2 3 2" xfId="26334"/>
    <cellStyle name="Normal 4 4 11 2 3 3" xfId="15587"/>
    <cellStyle name="Normal 4 4 11 2 3 4" xfId="49450"/>
    <cellStyle name="Normal 4 4 11 2 3 5" xfId="58310"/>
    <cellStyle name="Normal 4 4 11 2 4" xfId="10376"/>
    <cellStyle name="Normal 4 4 11 2 4 2" xfId="21438"/>
    <cellStyle name="Normal 4 4 11 2 5" xfId="22977"/>
    <cellStyle name="Normal 4 4 11 2 6" xfId="12185"/>
    <cellStyle name="Normal 4 4 11 2 7" xfId="46023"/>
    <cellStyle name="Normal 4 4 11 2 8" xfId="55273"/>
    <cellStyle name="Normal 4 4 11 2 9" xfId="61363"/>
    <cellStyle name="Normal 4 4 11 3" xfId="1465"/>
    <cellStyle name="Normal 4 4 11 3 10" xfId="63339"/>
    <cellStyle name="Normal 4 4 11 3 2" xfId="3137"/>
    <cellStyle name="Normal 4 4 11 3 2 2" xfId="7880"/>
    <cellStyle name="Normal 4 4 11 3 2 2 2" xfId="29706"/>
    <cellStyle name="Normal 4 4 11 3 2 2 3" xfId="18961"/>
    <cellStyle name="Normal 4 4 11 3 2 2 4" xfId="52822"/>
    <cellStyle name="Normal 4 4 11 3 2 2 5" xfId="60220"/>
    <cellStyle name="Normal 4 4 11 3 2 3" xfId="24965"/>
    <cellStyle name="Normal 4 4 11 3 2 4" xfId="14218"/>
    <cellStyle name="Normal 4 4 11 3 2 5" xfId="48081"/>
    <cellStyle name="Normal 4 4 11 3 2 6" xfId="57182"/>
    <cellStyle name="Normal 4 4 11 3 3" xfId="4899"/>
    <cellStyle name="Normal 4 4 11 3 3 2" xfId="26727"/>
    <cellStyle name="Normal 4 4 11 3 3 3" xfId="15980"/>
    <cellStyle name="Normal 4 4 11 3 3 4" xfId="49843"/>
    <cellStyle name="Normal 4 4 11 3 3 5" xfId="58683"/>
    <cellStyle name="Normal 4 4 11 3 4" xfId="10765"/>
    <cellStyle name="Normal 4 4 11 3 4 2" xfId="21818"/>
    <cellStyle name="Normal 4 4 11 3 5" xfId="23350"/>
    <cellStyle name="Normal 4 4 11 3 6" xfId="12571"/>
    <cellStyle name="Normal 4 4 11 3 7" xfId="46412"/>
    <cellStyle name="Normal 4 4 11 3 8" xfId="55646"/>
    <cellStyle name="Normal 4 4 11 3 9" xfId="61737"/>
    <cellStyle name="Normal 4 4 11 4" xfId="1928"/>
    <cellStyle name="Normal 4 4 11 4 10" xfId="63765"/>
    <cellStyle name="Normal 4 4 11 4 2" xfId="3600"/>
    <cellStyle name="Normal 4 4 11 4 2 2" xfId="8343"/>
    <cellStyle name="Normal 4 4 11 4 2 2 2" xfId="30169"/>
    <cellStyle name="Normal 4 4 11 4 2 2 3" xfId="19424"/>
    <cellStyle name="Normal 4 4 11 4 2 2 4" xfId="53285"/>
    <cellStyle name="Normal 4 4 11 4 2 2 5" xfId="60646"/>
    <cellStyle name="Normal 4 4 11 4 2 3" xfId="25428"/>
    <cellStyle name="Normal 4 4 11 4 2 4" xfId="14681"/>
    <cellStyle name="Normal 4 4 11 4 2 5" xfId="48544"/>
    <cellStyle name="Normal 4 4 11 4 2 6" xfId="57608"/>
    <cellStyle name="Normal 4 4 11 4 3" xfId="5362"/>
    <cellStyle name="Normal 4 4 11 4 3 2" xfId="27190"/>
    <cellStyle name="Normal 4 4 11 4 3 3" xfId="16443"/>
    <cellStyle name="Normal 4 4 11 4 3 4" xfId="50306"/>
    <cellStyle name="Normal 4 4 11 4 3 5" xfId="59109"/>
    <cellStyle name="Normal 4 4 11 4 4" xfId="11228"/>
    <cellStyle name="Normal 4 4 11 4 4 2" xfId="22265"/>
    <cellStyle name="Normal 4 4 11 4 5" xfId="23776"/>
    <cellStyle name="Normal 4 4 11 4 6" xfId="13019"/>
    <cellStyle name="Normal 4 4 11 4 7" xfId="46875"/>
    <cellStyle name="Normal 4 4 11 4 8" xfId="56072"/>
    <cellStyle name="Normal 4 4 11 4 9" xfId="62166"/>
    <cellStyle name="Normal 4 4 11 5" xfId="2349"/>
    <cellStyle name="Normal 4 4 11 5 2" xfId="7092"/>
    <cellStyle name="Normal 4 4 11 5 2 2" xfId="28918"/>
    <cellStyle name="Normal 4 4 11 5 2 3" xfId="18173"/>
    <cellStyle name="Normal 4 4 11 5 2 4" xfId="52034"/>
    <cellStyle name="Normal 4 4 11 5 2 5" xfId="59473"/>
    <cellStyle name="Normal 4 4 11 5 3" xfId="24177"/>
    <cellStyle name="Normal 4 4 11 5 4" xfId="13430"/>
    <cellStyle name="Normal 4 4 11 5 5" xfId="47293"/>
    <cellStyle name="Normal 4 4 11 5 6" xfId="56435"/>
    <cellStyle name="Normal 4 4 11 6" xfId="4107"/>
    <cellStyle name="Normal 4 4 11 6 2" xfId="25935"/>
    <cellStyle name="Normal 4 4 11 6 3" xfId="15188"/>
    <cellStyle name="Normal 4 4 11 6 4" xfId="49051"/>
    <cellStyle name="Normal 4 4 11 6 5" xfId="57936"/>
    <cellStyle name="Normal 4 4 11 7" xfId="9977"/>
    <cellStyle name="Normal 4 4 11 7 2" xfId="21049"/>
    <cellStyle name="Normal 4 4 11 8" xfId="22603"/>
    <cellStyle name="Normal 4 4 11 9" xfId="11798"/>
    <cellStyle name="Normal 4 4 12" xfId="694"/>
    <cellStyle name="Normal 4 4 12 10" xfId="45660"/>
    <cellStyle name="Normal 4 4 12 11" xfId="54925"/>
    <cellStyle name="Normal 4 4 12 12" xfId="61014"/>
    <cellStyle name="Normal 4 4 12 13" xfId="62618"/>
    <cellStyle name="Normal 4 4 12 2" xfId="1091"/>
    <cellStyle name="Normal 4 4 12 2 10" xfId="62992"/>
    <cellStyle name="Normal 4 4 12 2 2" xfId="2775"/>
    <cellStyle name="Normal 4 4 12 2 2 2" xfId="7518"/>
    <cellStyle name="Normal 4 4 12 2 2 2 2" xfId="29344"/>
    <cellStyle name="Normal 4 4 12 2 2 2 3" xfId="18599"/>
    <cellStyle name="Normal 4 4 12 2 2 2 4" xfId="52460"/>
    <cellStyle name="Normal 4 4 12 2 2 2 5" xfId="59873"/>
    <cellStyle name="Normal 4 4 12 2 2 3" xfId="24603"/>
    <cellStyle name="Normal 4 4 12 2 2 4" xfId="13856"/>
    <cellStyle name="Normal 4 4 12 2 2 5" xfId="47719"/>
    <cellStyle name="Normal 4 4 12 2 2 6" xfId="56835"/>
    <cellStyle name="Normal 4 4 12 2 3" xfId="4533"/>
    <cellStyle name="Normal 4 4 12 2 3 2" xfId="26361"/>
    <cellStyle name="Normal 4 4 12 2 3 3" xfId="15614"/>
    <cellStyle name="Normal 4 4 12 2 3 4" xfId="49477"/>
    <cellStyle name="Normal 4 4 12 2 3 5" xfId="58336"/>
    <cellStyle name="Normal 4 4 12 2 4" xfId="10403"/>
    <cellStyle name="Normal 4 4 12 2 4 2" xfId="21465"/>
    <cellStyle name="Normal 4 4 12 2 5" xfId="23003"/>
    <cellStyle name="Normal 4 4 12 2 6" xfId="12212"/>
    <cellStyle name="Normal 4 4 12 2 7" xfId="46050"/>
    <cellStyle name="Normal 4 4 12 2 8" xfId="55299"/>
    <cellStyle name="Normal 4 4 12 2 9" xfId="61389"/>
    <cellStyle name="Normal 4 4 12 3" xfId="1492"/>
    <cellStyle name="Normal 4 4 12 3 10" xfId="63365"/>
    <cellStyle name="Normal 4 4 12 3 2" xfId="3164"/>
    <cellStyle name="Normal 4 4 12 3 2 2" xfId="7907"/>
    <cellStyle name="Normal 4 4 12 3 2 2 2" xfId="29733"/>
    <cellStyle name="Normal 4 4 12 3 2 2 3" xfId="18988"/>
    <cellStyle name="Normal 4 4 12 3 2 2 4" xfId="52849"/>
    <cellStyle name="Normal 4 4 12 3 2 2 5" xfId="60246"/>
    <cellStyle name="Normal 4 4 12 3 2 3" xfId="24992"/>
    <cellStyle name="Normal 4 4 12 3 2 4" xfId="14245"/>
    <cellStyle name="Normal 4 4 12 3 2 5" xfId="48108"/>
    <cellStyle name="Normal 4 4 12 3 2 6" xfId="57208"/>
    <cellStyle name="Normal 4 4 12 3 3" xfId="4926"/>
    <cellStyle name="Normal 4 4 12 3 3 2" xfId="26754"/>
    <cellStyle name="Normal 4 4 12 3 3 3" xfId="16007"/>
    <cellStyle name="Normal 4 4 12 3 3 4" xfId="49870"/>
    <cellStyle name="Normal 4 4 12 3 3 5" xfId="58709"/>
    <cellStyle name="Normal 4 4 12 3 4" xfId="10792"/>
    <cellStyle name="Normal 4 4 12 3 4 2" xfId="21845"/>
    <cellStyle name="Normal 4 4 12 3 5" xfId="23376"/>
    <cellStyle name="Normal 4 4 12 3 6" xfId="12598"/>
    <cellStyle name="Normal 4 4 12 3 7" xfId="46439"/>
    <cellStyle name="Normal 4 4 12 3 8" xfId="55672"/>
    <cellStyle name="Normal 4 4 12 3 9" xfId="61763"/>
    <cellStyle name="Normal 4 4 12 4" xfId="1958"/>
    <cellStyle name="Normal 4 4 12 4 10" xfId="63791"/>
    <cellStyle name="Normal 4 4 12 4 2" xfId="3630"/>
    <cellStyle name="Normal 4 4 12 4 2 2" xfId="8373"/>
    <cellStyle name="Normal 4 4 12 4 2 2 2" xfId="30199"/>
    <cellStyle name="Normal 4 4 12 4 2 2 3" xfId="19454"/>
    <cellStyle name="Normal 4 4 12 4 2 2 4" xfId="53315"/>
    <cellStyle name="Normal 4 4 12 4 2 2 5" xfId="60672"/>
    <cellStyle name="Normal 4 4 12 4 2 3" xfId="25458"/>
    <cellStyle name="Normal 4 4 12 4 2 4" xfId="14711"/>
    <cellStyle name="Normal 4 4 12 4 2 5" xfId="48574"/>
    <cellStyle name="Normal 4 4 12 4 2 6" xfId="57634"/>
    <cellStyle name="Normal 4 4 12 4 3" xfId="5392"/>
    <cellStyle name="Normal 4 4 12 4 3 2" xfId="27220"/>
    <cellStyle name="Normal 4 4 12 4 3 3" xfId="16473"/>
    <cellStyle name="Normal 4 4 12 4 3 4" xfId="50336"/>
    <cellStyle name="Normal 4 4 12 4 3 5" xfId="59135"/>
    <cellStyle name="Normal 4 4 12 4 4" xfId="11258"/>
    <cellStyle name="Normal 4 4 12 4 4 2" xfId="22294"/>
    <cellStyle name="Normal 4 4 12 4 5" xfId="23802"/>
    <cellStyle name="Normal 4 4 12 4 6" xfId="13046"/>
    <cellStyle name="Normal 4 4 12 4 7" xfId="46905"/>
    <cellStyle name="Normal 4 4 12 4 8" xfId="56098"/>
    <cellStyle name="Normal 4 4 12 4 9" xfId="62192"/>
    <cellStyle name="Normal 4 4 12 5" xfId="2379"/>
    <cellStyle name="Normal 4 4 12 5 2" xfId="7122"/>
    <cellStyle name="Normal 4 4 12 5 2 2" xfId="28948"/>
    <cellStyle name="Normal 4 4 12 5 2 3" xfId="18203"/>
    <cellStyle name="Normal 4 4 12 5 2 4" xfId="52064"/>
    <cellStyle name="Normal 4 4 12 5 2 5" xfId="59499"/>
    <cellStyle name="Normal 4 4 12 5 3" xfId="24207"/>
    <cellStyle name="Normal 4 4 12 5 4" xfId="13460"/>
    <cellStyle name="Normal 4 4 12 5 5" xfId="47323"/>
    <cellStyle name="Normal 4 4 12 5 6" xfId="56461"/>
    <cellStyle name="Normal 4 4 12 6" xfId="4137"/>
    <cellStyle name="Normal 4 4 12 6 2" xfId="25965"/>
    <cellStyle name="Normal 4 4 12 6 3" xfId="15218"/>
    <cellStyle name="Normal 4 4 12 6 4" xfId="49081"/>
    <cellStyle name="Normal 4 4 12 6 5" xfId="57962"/>
    <cellStyle name="Normal 4 4 12 7" xfId="10007"/>
    <cellStyle name="Normal 4 4 12 7 2" xfId="21077"/>
    <cellStyle name="Normal 4 4 12 8" xfId="22629"/>
    <cellStyle name="Normal 4 4 12 9" xfId="11826"/>
    <cellStyle name="Normal 4 4 13" xfId="725"/>
    <cellStyle name="Normal 4 4 13 10" xfId="61042"/>
    <cellStyle name="Normal 4 4 13 11" xfId="62646"/>
    <cellStyle name="Normal 4 4 13 2" xfId="1119"/>
    <cellStyle name="Normal 4 4 13 2 10" xfId="63020"/>
    <cellStyle name="Normal 4 4 13 2 2" xfId="2803"/>
    <cellStyle name="Normal 4 4 13 2 2 2" xfId="7546"/>
    <cellStyle name="Normal 4 4 13 2 2 2 2" xfId="29372"/>
    <cellStyle name="Normal 4 4 13 2 2 2 3" xfId="18627"/>
    <cellStyle name="Normal 4 4 13 2 2 2 4" xfId="52488"/>
    <cellStyle name="Normal 4 4 13 2 2 2 5" xfId="59901"/>
    <cellStyle name="Normal 4 4 13 2 2 3" xfId="24631"/>
    <cellStyle name="Normal 4 4 13 2 2 4" xfId="13884"/>
    <cellStyle name="Normal 4 4 13 2 2 5" xfId="47747"/>
    <cellStyle name="Normal 4 4 13 2 2 6" xfId="56863"/>
    <cellStyle name="Normal 4 4 13 2 3" xfId="4561"/>
    <cellStyle name="Normal 4 4 13 2 3 2" xfId="26389"/>
    <cellStyle name="Normal 4 4 13 2 3 3" xfId="15642"/>
    <cellStyle name="Normal 4 4 13 2 3 4" xfId="49505"/>
    <cellStyle name="Normal 4 4 13 2 3 5" xfId="58364"/>
    <cellStyle name="Normal 4 4 13 2 4" xfId="10431"/>
    <cellStyle name="Normal 4 4 13 2 4 2" xfId="21493"/>
    <cellStyle name="Normal 4 4 13 2 5" xfId="23031"/>
    <cellStyle name="Normal 4 4 13 2 6" xfId="12240"/>
    <cellStyle name="Normal 4 4 13 2 7" xfId="46078"/>
    <cellStyle name="Normal 4 4 13 2 8" xfId="55327"/>
    <cellStyle name="Normal 4 4 13 2 9" xfId="61417"/>
    <cellStyle name="Normal 4 4 13 3" xfId="2409"/>
    <cellStyle name="Normal 4 4 13 3 2" xfId="7152"/>
    <cellStyle name="Normal 4 4 13 3 2 2" xfId="28978"/>
    <cellStyle name="Normal 4 4 13 3 2 3" xfId="18233"/>
    <cellStyle name="Normal 4 4 13 3 2 4" xfId="52094"/>
    <cellStyle name="Normal 4 4 13 3 2 5" xfId="59527"/>
    <cellStyle name="Normal 4 4 13 3 3" xfId="24237"/>
    <cellStyle name="Normal 4 4 13 3 4" xfId="13490"/>
    <cellStyle name="Normal 4 4 13 3 5" xfId="47353"/>
    <cellStyle name="Normal 4 4 13 3 6" xfId="56489"/>
    <cellStyle name="Normal 4 4 13 4" xfId="4167"/>
    <cellStyle name="Normal 4 4 13 4 2" xfId="25995"/>
    <cellStyle name="Normal 4 4 13 4 3" xfId="15248"/>
    <cellStyle name="Normal 4 4 13 4 4" xfId="49111"/>
    <cellStyle name="Normal 4 4 13 4 5" xfId="57990"/>
    <cellStyle name="Normal 4 4 13 5" xfId="10037"/>
    <cellStyle name="Normal 4 4 13 5 2" xfId="21107"/>
    <cellStyle name="Normal 4 4 13 6" xfId="22657"/>
    <cellStyle name="Normal 4 4 13 7" xfId="11854"/>
    <cellStyle name="Normal 4 4 13 8" xfId="45690"/>
    <cellStyle name="Normal 4 4 13 9" xfId="54953"/>
    <cellStyle name="Normal 4 4 14" xfId="780"/>
    <cellStyle name="Normal 4 4 14 10" xfId="62698"/>
    <cellStyle name="Normal 4 4 14 2" xfId="2464"/>
    <cellStyle name="Normal 4 4 14 2 2" xfId="7207"/>
    <cellStyle name="Normal 4 4 14 2 2 2" xfId="29033"/>
    <cellStyle name="Normal 4 4 14 2 2 3" xfId="18288"/>
    <cellStyle name="Normal 4 4 14 2 2 4" xfId="52149"/>
    <cellStyle name="Normal 4 4 14 2 2 5" xfId="59579"/>
    <cellStyle name="Normal 4 4 14 2 3" xfId="24292"/>
    <cellStyle name="Normal 4 4 14 2 4" xfId="13545"/>
    <cellStyle name="Normal 4 4 14 2 5" xfId="47408"/>
    <cellStyle name="Normal 4 4 14 2 6" xfId="56541"/>
    <cellStyle name="Normal 4 4 14 3" xfId="4222"/>
    <cellStyle name="Normal 4 4 14 3 2" xfId="26050"/>
    <cellStyle name="Normal 4 4 14 3 3" xfId="15303"/>
    <cellStyle name="Normal 4 4 14 3 4" xfId="49166"/>
    <cellStyle name="Normal 4 4 14 3 5" xfId="58042"/>
    <cellStyle name="Normal 4 4 14 4" xfId="10092"/>
    <cellStyle name="Normal 4 4 14 4 2" xfId="21160"/>
    <cellStyle name="Normal 4 4 14 5" xfId="22709"/>
    <cellStyle name="Normal 4 4 14 6" xfId="11909"/>
    <cellStyle name="Normal 4 4 14 7" xfId="45745"/>
    <cellStyle name="Normal 4 4 14 8" xfId="55005"/>
    <cellStyle name="Normal 4 4 14 9" xfId="61095"/>
    <cellStyle name="Normal 4 4 15" xfId="1194"/>
    <cellStyle name="Normal 4 4 15 10" xfId="63077"/>
    <cellStyle name="Normal 4 4 15 2" xfId="2872"/>
    <cellStyle name="Normal 4 4 15 2 2" xfId="7615"/>
    <cellStyle name="Normal 4 4 15 2 2 2" xfId="29441"/>
    <cellStyle name="Normal 4 4 15 2 2 3" xfId="18696"/>
    <cellStyle name="Normal 4 4 15 2 2 4" xfId="52557"/>
    <cellStyle name="Normal 4 4 15 2 2 5" xfId="59958"/>
    <cellStyle name="Normal 4 4 15 2 3" xfId="24700"/>
    <cellStyle name="Normal 4 4 15 2 4" xfId="13953"/>
    <cellStyle name="Normal 4 4 15 2 5" xfId="47816"/>
    <cellStyle name="Normal 4 4 15 2 6" xfId="56920"/>
    <cellStyle name="Normal 4 4 15 3" xfId="4632"/>
    <cellStyle name="Normal 4 4 15 3 2" xfId="26460"/>
    <cellStyle name="Normal 4 4 15 3 3" xfId="15713"/>
    <cellStyle name="Normal 4 4 15 3 4" xfId="49576"/>
    <cellStyle name="Normal 4 4 15 3 5" xfId="58421"/>
    <cellStyle name="Normal 4 4 15 4" xfId="10500"/>
    <cellStyle name="Normal 4 4 15 4 2" xfId="21555"/>
    <cellStyle name="Normal 4 4 15 5" xfId="23088"/>
    <cellStyle name="Normal 4 4 15 6" xfId="12307"/>
    <cellStyle name="Normal 4 4 15 7" xfId="46147"/>
    <cellStyle name="Normal 4 4 15 8" xfId="55384"/>
    <cellStyle name="Normal 4 4 15 9" xfId="61474"/>
    <cellStyle name="Normal 4 4 16" xfId="1521"/>
    <cellStyle name="Normal 4 4 16 10" xfId="63393"/>
    <cellStyle name="Normal 4 4 16 2" xfId="3193"/>
    <cellStyle name="Normal 4 4 16 2 2" xfId="7936"/>
    <cellStyle name="Normal 4 4 16 2 2 2" xfId="29762"/>
    <cellStyle name="Normal 4 4 16 2 2 3" xfId="19017"/>
    <cellStyle name="Normal 4 4 16 2 2 4" xfId="52878"/>
    <cellStyle name="Normal 4 4 16 2 2 5" xfId="60274"/>
    <cellStyle name="Normal 4 4 16 2 3" xfId="25021"/>
    <cellStyle name="Normal 4 4 16 2 4" xfId="14274"/>
    <cellStyle name="Normal 4 4 16 2 5" xfId="48137"/>
    <cellStyle name="Normal 4 4 16 2 6" xfId="57236"/>
    <cellStyle name="Normal 4 4 16 3" xfId="4955"/>
    <cellStyle name="Normal 4 4 16 3 2" xfId="26783"/>
    <cellStyle name="Normal 4 4 16 3 3" xfId="16036"/>
    <cellStyle name="Normal 4 4 16 3 4" xfId="49899"/>
    <cellStyle name="Normal 4 4 16 3 5" xfId="58737"/>
    <cellStyle name="Normal 4 4 16 4" xfId="10821"/>
    <cellStyle name="Normal 4 4 16 4 2" xfId="21873"/>
    <cellStyle name="Normal 4 4 16 5" xfId="23404"/>
    <cellStyle name="Normal 4 4 16 6" xfId="12626"/>
    <cellStyle name="Normal 4 4 16 7" xfId="46468"/>
    <cellStyle name="Normal 4 4 16 8" xfId="55700"/>
    <cellStyle name="Normal 4 4 16 9" xfId="61791"/>
    <cellStyle name="Normal 4 4 17" xfId="1638"/>
    <cellStyle name="Normal 4 4 17 10" xfId="63497"/>
    <cellStyle name="Normal 4 4 17 2" xfId="3310"/>
    <cellStyle name="Normal 4 4 17 2 2" xfId="8053"/>
    <cellStyle name="Normal 4 4 17 2 2 2" xfId="29879"/>
    <cellStyle name="Normal 4 4 17 2 2 3" xfId="19134"/>
    <cellStyle name="Normal 4 4 17 2 2 4" xfId="52995"/>
    <cellStyle name="Normal 4 4 17 2 2 5" xfId="60378"/>
    <cellStyle name="Normal 4 4 17 2 3" xfId="25138"/>
    <cellStyle name="Normal 4 4 17 2 4" xfId="14391"/>
    <cellStyle name="Normal 4 4 17 2 5" xfId="48254"/>
    <cellStyle name="Normal 4 4 17 2 6" xfId="57340"/>
    <cellStyle name="Normal 4 4 17 3" xfId="5072"/>
    <cellStyle name="Normal 4 4 17 3 2" xfId="26900"/>
    <cellStyle name="Normal 4 4 17 3 3" xfId="16153"/>
    <cellStyle name="Normal 4 4 17 3 4" xfId="50016"/>
    <cellStyle name="Normal 4 4 17 3 5" xfId="58841"/>
    <cellStyle name="Normal 4 4 17 4" xfId="10938"/>
    <cellStyle name="Normal 4 4 17 4 2" xfId="21985"/>
    <cellStyle name="Normal 4 4 17 5" xfId="23508"/>
    <cellStyle name="Normal 4 4 17 6" xfId="12740"/>
    <cellStyle name="Normal 4 4 17 7" xfId="46585"/>
    <cellStyle name="Normal 4 4 17 8" xfId="55804"/>
    <cellStyle name="Normal 4 4 17 9" xfId="61895"/>
    <cellStyle name="Normal 4 4 18" xfId="2016"/>
    <cellStyle name="Normal 4 4 18 2" xfId="6762"/>
    <cellStyle name="Normal 4 4 18 2 2" xfId="28588"/>
    <cellStyle name="Normal 4 4 18 2 3" xfId="17843"/>
    <cellStyle name="Normal 4 4 18 2 4" xfId="51704"/>
    <cellStyle name="Normal 4 4 18 2 5" xfId="59173"/>
    <cellStyle name="Normal 4 4 18 3" xfId="23847"/>
    <cellStyle name="Normal 4 4 18 4" xfId="13099"/>
    <cellStyle name="Normal 4 4 18 5" xfId="46963"/>
    <cellStyle name="Normal 4 4 18 6" xfId="56134"/>
    <cellStyle name="Normal 4 4 19" xfId="2063"/>
    <cellStyle name="Normal 4 4 19 2" xfId="6806"/>
    <cellStyle name="Normal 4 4 19 2 2" xfId="28632"/>
    <cellStyle name="Normal 4 4 19 2 3" xfId="17887"/>
    <cellStyle name="Normal 4 4 19 2 4" xfId="51748"/>
    <cellStyle name="Normal 4 4 19 2 5" xfId="59205"/>
    <cellStyle name="Normal 4 4 19 3" xfId="23891"/>
    <cellStyle name="Normal 4 4 19 4" xfId="13144"/>
    <cellStyle name="Normal 4 4 19 5" xfId="47007"/>
    <cellStyle name="Normal 4 4 19 6" xfId="56167"/>
    <cellStyle name="Normal 4 4 2" xfId="339"/>
    <cellStyle name="Normal 4 4 2 10" xfId="679"/>
    <cellStyle name="Normal 4 4 2 10 10" xfId="45645"/>
    <cellStyle name="Normal 4 4 2 10 11" xfId="54911"/>
    <cellStyle name="Normal 4 4 2 10 12" xfId="61000"/>
    <cellStyle name="Normal 4 4 2 10 13" xfId="62604"/>
    <cellStyle name="Normal 4 4 2 10 2" xfId="1076"/>
    <cellStyle name="Normal 4 4 2 10 2 10" xfId="62978"/>
    <cellStyle name="Normal 4 4 2 10 2 2" xfId="2760"/>
    <cellStyle name="Normal 4 4 2 10 2 2 2" xfId="7503"/>
    <cellStyle name="Normal 4 4 2 10 2 2 2 2" xfId="29329"/>
    <cellStyle name="Normal 4 4 2 10 2 2 2 3" xfId="18584"/>
    <cellStyle name="Normal 4 4 2 10 2 2 2 4" xfId="52445"/>
    <cellStyle name="Normal 4 4 2 10 2 2 2 5" xfId="59859"/>
    <cellStyle name="Normal 4 4 2 10 2 2 3" xfId="24588"/>
    <cellStyle name="Normal 4 4 2 10 2 2 4" xfId="13841"/>
    <cellStyle name="Normal 4 4 2 10 2 2 5" xfId="47704"/>
    <cellStyle name="Normal 4 4 2 10 2 2 6" xfId="56821"/>
    <cellStyle name="Normal 4 4 2 10 2 3" xfId="4518"/>
    <cellStyle name="Normal 4 4 2 10 2 3 2" xfId="26346"/>
    <cellStyle name="Normal 4 4 2 10 2 3 3" xfId="15599"/>
    <cellStyle name="Normal 4 4 2 10 2 3 4" xfId="49462"/>
    <cellStyle name="Normal 4 4 2 10 2 3 5" xfId="58322"/>
    <cellStyle name="Normal 4 4 2 10 2 4" xfId="10388"/>
    <cellStyle name="Normal 4 4 2 10 2 4 2" xfId="21450"/>
    <cellStyle name="Normal 4 4 2 10 2 5" xfId="22989"/>
    <cellStyle name="Normal 4 4 2 10 2 6" xfId="12197"/>
    <cellStyle name="Normal 4 4 2 10 2 7" xfId="46035"/>
    <cellStyle name="Normal 4 4 2 10 2 8" xfId="55285"/>
    <cellStyle name="Normal 4 4 2 10 2 9" xfId="61375"/>
    <cellStyle name="Normal 4 4 2 10 3" xfId="1477"/>
    <cellStyle name="Normal 4 4 2 10 3 10" xfId="63351"/>
    <cellStyle name="Normal 4 4 2 10 3 2" xfId="3149"/>
    <cellStyle name="Normal 4 4 2 10 3 2 2" xfId="7892"/>
    <cellStyle name="Normal 4 4 2 10 3 2 2 2" xfId="29718"/>
    <cellStyle name="Normal 4 4 2 10 3 2 2 3" xfId="18973"/>
    <cellStyle name="Normal 4 4 2 10 3 2 2 4" xfId="52834"/>
    <cellStyle name="Normal 4 4 2 10 3 2 2 5" xfId="60232"/>
    <cellStyle name="Normal 4 4 2 10 3 2 3" xfId="24977"/>
    <cellStyle name="Normal 4 4 2 10 3 2 4" xfId="14230"/>
    <cellStyle name="Normal 4 4 2 10 3 2 5" xfId="48093"/>
    <cellStyle name="Normal 4 4 2 10 3 2 6" xfId="57194"/>
    <cellStyle name="Normal 4 4 2 10 3 3" xfId="4911"/>
    <cellStyle name="Normal 4 4 2 10 3 3 2" xfId="26739"/>
    <cellStyle name="Normal 4 4 2 10 3 3 3" xfId="15992"/>
    <cellStyle name="Normal 4 4 2 10 3 3 4" xfId="49855"/>
    <cellStyle name="Normal 4 4 2 10 3 3 5" xfId="58695"/>
    <cellStyle name="Normal 4 4 2 10 3 4" xfId="10777"/>
    <cellStyle name="Normal 4 4 2 10 3 4 2" xfId="21830"/>
    <cellStyle name="Normal 4 4 2 10 3 5" xfId="23362"/>
    <cellStyle name="Normal 4 4 2 10 3 6" xfId="12583"/>
    <cellStyle name="Normal 4 4 2 10 3 7" xfId="46424"/>
    <cellStyle name="Normal 4 4 2 10 3 8" xfId="55658"/>
    <cellStyle name="Normal 4 4 2 10 3 9" xfId="61749"/>
    <cellStyle name="Normal 4 4 2 10 4" xfId="1943"/>
    <cellStyle name="Normal 4 4 2 10 4 10" xfId="63777"/>
    <cellStyle name="Normal 4 4 2 10 4 2" xfId="3615"/>
    <cellStyle name="Normal 4 4 2 10 4 2 2" xfId="8358"/>
    <cellStyle name="Normal 4 4 2 10 4 2 2 2" xfId="30184"/>
    <cellStyle name="Normal 4 4 2 10 4 2 2 3" xfId="19439"/>
    <cellStyle name="Normal 4 4 2 10 4 2 2 4" xfId="53300"/>
    <cellStyle name="Normal 4 4 2 10 4 2 2 5" xfId="60658"/>
    <cellStyle name="Normal 4 4 2 10 4 2 3" xfId="25443"/>
    <cellStyle name="Normal 4 4 2 10 4 2 4" xfId="14696"/>
    <cellStyle name="Normal 4 4 2 10 4 2 5" xfId="48559"/>
    <cellStyle name="Normal 4 4 2 10 4 2 6" xfId="57620"/>
    <cellStyle name="Normal 4 4 2 10 4 3" xfId="5377"/>
    <cellStyle name="Normal 4 4 2 10 4 3 2" xfId="27205"/>
    <cellStyle name="Normal 4 4 2 10 4 3 3" xfId="16458"/>
    <cellStyle name="Normal 4 4 2 10 4 3 4" xfId="50321"/>
    <cellStyle name="Normal 4 4 2 10 4 3 5" xfId="59121"/>
    <cellStyle name="Normal 4 4 2 10 4 4" xfId="11243"/>
    <cellStyle name="Normal 4 4 2 10 4 4 2" xfId="22279"/>
    <cellStyle name="Normal 4 4 2 10 4 5" xfId="23788"/>
    <cellStyle name="Normal 4 4 2 10 4 6" xfId="13032"/>
    <cellStyle name="Normal 4 4 2 10 4 7" xfId="46890"/>
    <cellStyle name="Normal 4 4 2 10 4 8" xfId="56084"/>
    <cellStyle name="Normal 4 4 2 10 4 9" xfId="62178"/>
    <cellStyle name="Normal 4 4 2 10 5" xfId="2364"/>
    <cellStyle name="Normal 4 4 2 10 5 2" xfId="7107"/>
    <cellStyle name="Normal 4 4 2 10 5 2 2" xfId="28933"/>
    <cellStyle name="Normal 4 4 2 10 5 2 3" xfId="18188"/>
    <cellStyle name="Normal 4 4 2 10 5 2 4" xfId="52049"/>
    <cellStyle name="Normal 4 4 2 10 5 2 5" xfId="59485"/>
    <cellStyle name="Normal 4 4 2 10 5 3" xfId="24192"/>
    <cellStyle name="Normal 4 4 2 10 5 4" xfId="13445"/>
    <cellStyle name="Normal 4 4 2 10 5 5" xfId="47308"/>
    <cellStyle name="Normal 4 4 2 10 5 6" xfId="56447"/>
    <cellStyle name="Normal 4 4 2 10 6" xfId="4122"/>
    <cellStyle name="Normal 4 4 2 10 6 2" xfId="25950"/>
    <cellStyle name="Normal 4 4 2 10 6 3" xfId="15203"/>
    <cellStyle name="Normal 4 4 2 10 6 4" xfId="49066"/>
    <cellStyle name="Normal 4 4 2 10 6 5" xfId="57948"/>
    <cellStyle name="Normal 4 4 2 10 7" xfId="9992"/>
    <cellStyle name="Normal 4 4 2 10 7 2" xfId="21063"/>
    <cellStyle name="Normal 4 4 2 10 8" xfId="22615"/>
    <cellStyle name="Normal 4 4 2 10 9" xfId="11812"/>
    <cellStyle name="Normal 4 4 2 11" xfId="706"/>
    <cellStyle name="Normal 4 4 2 11 10" xfId="45672"/>
    <cellStyle name="Normal 4 4 2 11 11" xfId="54937"/>
    <cellStyle name="Normal 4 4 2 11 12" xfId="61026"/>
    <cellStyle name="Normal 4 4 2 11 13" xfId="62630"/>
    <cellStyle name="Normal 4 4 2 11 2" xfId="1103"/>
    <cellStyle name="Normal 4 4 2 11 2 10" xfId="63004"/>
    <cellStyle name="Normal 4 4 2 11 2 2" xfId="2787"/>
    <cellStyle name="Normal 4 4 2 11 2 2 2" xfId="7530"/>
    <cellStyle name="Normal 4 4 2 11 2 2 2 2" xfId="29356"/>
    <cellStyle name="Normal 4 4 2 11 2 2 2 3" xfId="18611"/>
    <cellStyle name="Normal 4 4 2 11 2 2 2 4" xfId="52472"/>
    <cellStyle name="Normal 4 4 2 11 2 2 2 5" xfId="59885"/>
    <cellStyle name="Normal 4 4 2 11 2 2 3" xfId="24615"/>
    <cellStyle name="Normal 4 4 2 11 2 2 4" xfId="13868"/>
    <cellStyle name="Normal 4 4 2 11 2 2 5" xfId="47731"/>
    <cellStyle name="Normal 4 4 2 11 2 2 6" xfId="56847"/>
    <cellStyle name="Normal 4 4 2 11 2 3" xfId="4545"/>
    <cellStyle name="Normal 4 4 2 11 2 3 2" xfId="26373"/>
    <cellStyle name="Normal 4 4 2 11 2 3 3" xfId="15626"/>
    <cellStyle name="Normal 4 4 2 11 2 3 4" xfId="49489"/>
    <cellStyle name="Normal 4 4 2 11 2 3 5" xfId="58348"/>
    <cellStyle name="Normal 4 4 2 11 2 4" xfId="10415"/>
    <cellStyle name="Normal 4 4 2 11 2 4 2" xfId="21477"/>
    <cellStyle name="Normal 4 4 2 11 2 5" xfId="23015"/>
    <cellStyle name="Normal 4 4 2 11 2 6" xfId="12224"/>
    <cellStyle name="Normal 4 4 2 11 2 7" xfId="46062"/>
    <cellStyle name="Normal 4 4 2 11 2 8" xfId="55311"/>
    <cellStyle name="Normal 4 4 2 11 2 9" xfId="61401"/>
    <cellStyle name="Normal 4 4 2 11 3" xfId="1504"/>
    <cellStyle name="Normal 4 4 2 11 3 10" xfId="63377"/>
    <cellStyle name="Normal 4 4 2 11 3 2" xfId="3176"/>
    <cellStyle name="Normal 4 4 2 11 3 2 2" xfId="7919"/>
    <cellStyle name="Normal 4 4 2 11 3 2 2 2" xfId="29745"/>
    <cellStyle name="Normal 4 4 2 11 3 2 2 3" xfId="19000"/>
    <cellStyle name="Normal 4 4 2 11 3 2 2 4" xfId="52861"/>
    <cellStyle name="Normal 4 4 2 11 3 2 2 5" xfId="60258"/>
    <cellStyle name="Normal 4 4 2 11 3 2 3" xfId="25004"/>
    <cellStyle name="Normal 4 4 2 11 3 2 4" xfId="14257"/>
    <cellStyle name="Normal 4 4 2 11 3 2 5" xfId="48120"/>
    <cellStyle name="Normal 4 4 2 11 3 2 6" xfId="57220"/>
    <cellStyle name="Normal 4 4 2 11 3 3" xfId="4938"/>
    <cellStyle name="Normal 4 4 2 11 3 3 2" xfId="26766"/>
    <cellStyle name="Normal 4 4 2 11 3 3 3" xfId="16019"/>
    <cellStyle name="Normal 4 4 2 11 3 3 4" xfId="49882"/>
    <cellStyle name="Normal 4 4 2 11 3 3 5" xfId="58721"/>
    <cellStyle name="Normal 4 4 2 11 3 4" xfId="10804"/>
    <cellStyle name="Normal 4 4 2 11 3 4 2" xfId="21857"/>
    <cellStyle name="Normal 4 4 2 11 3 5" xfId="23388"/>
    <cellStyle name="Normal 4 4 2 11 3 6" xfId="12610"/>
    <cellStyle name="Normal 4 4 2 11 3 7" xfId="46451"/>
    <cellStyle name="Normal 4 4 2 11 3 8" xfId="55684"/>
    <cellStyle name="Normal 4 4 2 11 3 9" xfId="61775"/>
    <cellStyle name="Normal 4 4 2 11 4" xfId="1970"/>
    <cellStyle name="Normal 4 4 2 11 4 10" xfId="63803"/>
    <cellStyle name="Normal 4 4 2 11 4 2" xfId="3642"/>
    <cellStyle name="Normal 4 4 2 11 4 2 2" xfId="8385"/>
    <cellStyle name="Normal 4 4 2 11 4 2 2 2" xfId="30211"/>
    <cellStyle name="Normal 4 4 2 11 4 2 2 3" xfId="19466"/>
    <cellStyle name="Normal 4 4 2 11 4 2 2 4" xfId="53327"/>
    <cellStyle name="Normal 4 4 2 11 4 2 2 5" xfId="60684"/>
    <cellStyle name="Normal 4 4 2 11 4 2 3" xfId="25470"/>
    <cellStyle name="Normal 4 4 2 11 4 2 4" xfId="14723"/>
    <cellStyle name="Normal 4 4 2 11 4 2 5" xfId="48586"/>
    <cellStyle name="Normal 4 4 2 11 4 2 6" xfId="57646"/>
    <cellStyle name="Normal 4 4 2 11 4 3" xfId="5404"/>
    <cellStyle name="Normal 4 4 2 11 4 3 2" xfId="27232"/>
    <cellStyle name="Normal 4 4 2 11 4 3 3" xfId="16485"/>
    <cellStyle name="Normal 4 4 2 11 4 3 4" xfId="50348"/>
    <cellStyle name="Normal 4 4 2 11 4 3 5" xfId="59147"/>
    <cellStyle name="Normal 4 4 2 11 4 4" xfId="11270"/>
    <cellStyle name="Normal 4 4 2 11 4 4 2" xfId="22306"/>
    <cellStyle name="Normal 4 4 2 11 4 5" xfId="23814"/>
    <cellStyle name="Normal 4 4 2 11 4 6" xfId="13058"/>
    <cellStyle name="Normal 4 4 2 11 4 7" xfId="46917"/>
    <cellStyle name="Normal 4 4 2 11 4 8" xfId="56110"/>
    <cellStyle name="Normal 4 4 2 11 4 9" xfId="62204"/>
    <cellStyle name="Normal 4 4 2 11 5" xfId="2391"/>
    <cellStyle name="Normal 4 4 2 11 5 2" xfId="7134"/>
    <cellStyle name="Normal 4 4 2 11 5 2 2" xfId="28960"/>
    <cellStyle name="Normal 4 4 2 11 5 2 3" xfId="18215"/>
    <cellStyle name="Normal 4 4 2 11 5 2 4" xfId="52076"/>
    <cellStyle name="Normal 4 4 2 11 5 2 5" xfId="59511"/>
    <cellStyle name="Normal 4 4 2 11 5 3" xfId="24219"/>
    <cellStyle name="Normal 4 4 2 11 5 4" xfId="13472"/>
    <cellStyle name="Normal 4 4 2 11 5 5" xfId="47335"/>
    <cellStyle name="Normal 4 4 2 11 5 6" xfId="56473"/>
    <cellStyle name="Normal 4 4 2 11 6" xfId="4149"/>
    <cellStyle name="Normal 4 4 2 11 6 2" xfId="25977"/>
    <cellStyle name="Normal 4 4 2 11 6 3" xfId="15230"/>
    <cellStyle name="Normal 4 4 2 11 6 4" xfId="49093"/>
    <cellStyle name="Normal 4 4 2 11 6 5" xfId="57974"/>
    <cellStyle name="Normal 4 4 2 11 7" xfId="10019"/>
    <cellStyle name="Normal 4 4 2 11 7 2" xfId="21089"/>
    <cellStyle name="Normal 4 4 2 11 8" xfId="22641"/>
    <cellStyle name="Normal 4 4 2 11 9" xfId="11838"/>
    <cellStyle name="Normal 4 4 2 12" xfId="737"/>
    <cellStyle name="Normal 4 4 2 12 10" xfId="61054"/>
    <cellStyle name="Normal 4 4 2 12 11" xfId="62658"/>
    <cellStyle name="Normal 4 4 2 12 2" xfId="1131"/>
    <cellStyle name="Normal 4 4 2 12 2 10" xfId="63032"/>
    <cellStyle name="Normal 4 4 2 12 2 2" xfId="2815"/>
    <cellStyle name="Normal 4 4 2 12 2 2 2" xfId="7558"/>
    <cellStyle name="Normal 4 4 2 12 2 2 2 2" xfId="29384"/>
    <cellStyle name="Normal 4 4 2 12 2 2 2 3" xfId="18639"/>
    <cellStyle name="Normal 4 4 2 12 2 2 2 4" xfId="52500"/>
    <cellStyle name="Normal 4 4 2 12 2 2 2 5" xfId="59913"/>
    <cellStyle name="Normal 4 4 2 12 2 2 3" xfId="24643"/>
    <cellStyle name="Normal 4 4 2 12 2 2 4" xfId="13896"/>
    <cellStyle name="Normal 4 4 2 12 2 2 5" xfId="47759"/>
    <cellStyle name="Normal 4 4 2 12 2 2 6" xfId="56875"/>
    <cellStyle name="Normal 4 4 2 12 2 3" xfId="4573"/>
    <cellStyle name="Normal 4 4 2 12 2 3 2" xfId="26401"/>
    <cellStyle name="Normal 4 4 2 12 2 3 3" xfId="15654"/>
    <cellStyle name="Normal 4 4 2 12 2 3 4" xfId="49517"/>
    <cellStyle name="Normal 4 4 2 12 2 3 5" xfId="58376"/>
    <cellStyle name="Normal 4 4 2 12 2 4" xfId="10443"/>
    <cellStyle name="Normal 4 4 2 12 2 4 2" xfId="21505"/>
    <cellStyle name="Normal 4 4 2 12 2 5" xfId="23043"/>
    <cellStyle name="Normal 4 4 2 12 2 6" xfId="12252"/>
    <cellStyle name="Normal 4 4 2 12 2 7" xfId="46090"/>
    <cellStyle name="Normal 4 4 2 12 2 8" xfId="55339"/>
    <cellStyle name="Normal 4 4 2 12 2 9" xfId="61429"/>
    <cellStyle name="Normal 4 4 2 12 3" xfId="2421"/>
    <cellStyle name="Normal 4 4 2 12 3 2" xfId="7164"/>
    <cellStyle name="Normal 4 4 2 12 3 2 2" xfId="28990"/>
    <cellStyle name="Normal 4 4 2 12 3 2 3" xfId="18245"/>
    <cellStyle name="Normal 4 4 2 12 3 2 4" xfId="52106"/>
    <cellStyle name="Normal 4 4 2 12 3 2 5" xfId="59539"/>
    <cellStyle name="Normal 4 4 2 12 3 3" xfId="24249"/>
    <cellStyle name="Normal 4 4 2 12 3 4" xfId="13502"/>
    <cellStyle name="Normal 4 4 2 12 3 5" xfId="47365"/>
    <cellStyle name="Normal 4 4 2 12 3 6" xfId="56501"/>
    <cellStyle name="Normal 4 4 2 12 4" xfId="4179"/>
    <cellStyle name="Normal 4 4 2 12 4 2" xfId="26007"/>
    <cellStyle name="Normal 4 4 2 12 4 3" xfId="15260"/>
    <cellStyle name="Normal 4 4 2 12 4 4" xfId="49123"/>
    <cellStyle name="Normal 4 4 2 12 4 5" xfId="58002"/>
    <cellStyle name="Normal 4 4 2 12 5" xfId="10049"/>
    <cellStyle name="Normal 4 4 2 12 5 2" xfId="21119"/>
    <cellStyle name="Normal 4 4 2 12 6" xfId="22669"/>
    <cellStyle name="Normal 4 4 2 12 7" xfId="11866"/>
    <cellStyle name="Normal 4 4 2 12 8" xfId="45702"/>
    <cellStyle name="Normal 4 4 2 12 9" xfId="54965"/>
    <cellStyle name="Normal 4 4 2 13" xfId="794"/>
    <cellStyle name="Normal 4 4 2 13 10" xfId="62710"/>
    <cellStyle name="Normal 4 4 2 13 2" xfId="2478"/>
    <cellStyle name="Normal 4 4 2 13 2 2" xfId="7221"/>
    <cellStyle name="Normal 4 4 2 13 2 2 2" xfId="29047"/>
    <cellStyle name="Normal 4 4 2 13 2 2 3" xfId="18302"/>
    <cellStyle name="Normal 4 4 2 13 2 2 4" xfId="52163"/>
    <cellStyle name="Normal 4 4 2 13 2 2 5" xfId="59591"/>
    <cellStyle name="Normal 4 4 2 13 2 3" xfId="24306"/>
    <cellStyle name="Normal 4 4 2 13 2 4" xfId="13559"/>
    <cellStyle name="Normal 4 4 2 13 2 5" xfId="47422"/>
    <cellStyle name="Normal 4 4 2 13 2 6" xfId="56553"/>
    <cellStyle name="Normal 4 4 2 13 3" xfId="4236"/>
    <cellStyle name="Normal 4 4 2 13 3 2" xfId="26064"/>
    <cellStyle name="Normal 4 4 2 13 3 3" xfId="15317"/>
    <cellStyle name="Normal 4 4 2 13 3 4" xfId="49180"/>
    <cellStyle name="Normal 4 4 2 13 3 5" xfId="58054"/>
    <cellStyle name="Normal 4 4 2 13 4" xfId="10106"/>
    <cellStyle name="Normal 4 4 2 13 4 2" xfId="21174"/>
    <cellStyle name="Normal 4 4 2 13 5" xfId="22721"/>
    <cellStyle name="Normal 4 4 2 13 6" xfId="11922"/>
    <cellStyle name="Normal 4 4 2 13 7" xfId="45759"/>
    <cellStyle name="Normal 4 4 2 13 8" xfId="55017"/>
    <cellStyle name="Normal 4 4 2 13 9" xfId="61107"/>
    <cellStyle name="Normal 4 4 2 14" xfId="1213"/>
    <cellStyle name="Normal 4 4 2 14 10" xfId="63094"/>
    <cellStyle name="Normal 4 4 2 14 2" xfId="2890"/>
    <cellStyle name="Normal 4 4 2 14 2 2" xfId="7633"/>
    <cellStyle name="Normal 4 4 2 14 2 2 2" xfId="29459"/>
    <cellStyle name="Normal 4 4 2 14 2 2 3" xfId="18714"/>
    <cellStyle name="Normal 4 4 2 14 2 2 4" xfId="52575"/>
    <cellStyle name="Normal 4 4 2 14 2 2 5" xfId="59975"/>
    <cellStyle name="Normal 4 4 2 14 2 3" xfId="24718"/>
    <cellStyle name="Normal 4 4 2 14 2 4" xfId="13971"/>
    <cellStyle name="Normal 4 4 2 14 2 5" xfId="47834"/>
    <cellStyle name="Normal 4 4 2 14 2 6" xfId="56937"/>
    <cellStyle name="Normal 4 4 2 14 3" xfId="4650"/>
    <cellStyle name="Normal 4 4 2 14 3 2" xfId="26478"/>
    <cellStyle name="Normal 4 4 2 14 3 3" xfId="15731"/>
    <cellStyle name="Normal 4 4 2 14 3 4" xfId="49594"/>
    <cellStyle name="Normal 4 4 2 14 3 5" xfId="58438"/>
    <cellStyle name="Normal 4 4 2 14 4" xfId="10518"/>
    <cellStyle name="Normal 4 4 2 14 4 2" xfId="21573"/>
    <cellStyle name="Normal 4 4 2 14 5" xfId="23105"/>
    <cellStyle name="Normal 4 4 2 14 6" xfId="12324"/>
    <cellStyle name="Normal 4 4 2 14 7" xfId="46165"/>
    <cellStyle name="Normal 4 4 2 14 8" xfId="55401"/>
    <cellStyle name="Normal 4 4 2 14 9" xfId="61491"/>
    <cellStyle name="Normal 4 4 2 15" xfId="1533"/>
    <cellStyle name="Normal 4 4 2 15 10" xfId="63405"/>
    <cellStyle name="Normal 4 4 2 15 2" xfId="3205"/>
    <cellStyle name="Normal 4 4 2 15 2 2" xfId="7948"/>
    <cellStyle name="Normal 4 4 2 15 2 2 2" xfId="29774"/>
    <cellStyle name="Normal 4 4 2 15 2 2 3" xfId="19029"/>
    <cellStyle name="Normal 4 4 2 15 2 2 4" xfId="52890"/>
    <cellStyle name="Normal 4 4 2 15 2 2 5" xfId="60286"/>
    <cellStyle name="Normal 4 4 2 15 2 3" xfId="25033"/>
    <cellStyle name="Normal 4 4 2 15 2 4" xfId="14286"/>
    <cellStyle name="Normal 4 4 2 15 2 5" xfId="48149"/>
    <cellStyle name="Normal 4 4 2 15 2 6" xfId="57248"/>
    <cellStyle name="Normal 4 4 2 15 3" xfId="4967"/>
    <cellStyle name="Normal 4 4 2 15 3 2" xfId="26795"/>
    <cellStyle name="Normal 4 4 2 15 3 3" xfId="16048"/>
    <cellStyle name="Normal 4 4 2 15 3 4" xfId="49911"/>
    <cellStyle name="Normal 4 4 2 15 3 5" xfId="58749"/>
    <cellStyle name="Normal 4 4 2 15 4" xfId="10833"/>
    <cellStyle name="Normal 4 4 2 15 4 2" xfId="21885"/>
    <cellStyle name="Normal 4 4 2 15 5" xfId="23416"/>
    <cellStyle name="Normal 4 4 2 15 6" xfId="12638"/>
    <cellStyle name="Normal 4 4 2 15 7" xfId="46480"/>
    <cellStyle name="Normal 4 4 2 15 8" xfId="55712"/>
    <cellStyle name="Normal 4 4 2 15 9" xfId="61803"/>
    <cellStyle name="Normal 4 4 2 16" xfId="1658"/>
    <cellStyle name="Normal 4 4 2 16 10" xfId="63509"/>
    <cellStyle name="Normal 4 4 2 16 2" xfId="3330"/>
    <cellStyle name="Normal 4 4 2 16 2 2" xfId="8073"/>
    <cellStyle name="Normal 4 4 2 16 2 2 2" xfId="29899"/>
    <cellStyle name="Normal 4 4 2 16 2 2 3" xfId="19154"/>
    <cellStyle name="Normal 4 4 2 16 2 2 4" xfId="53015"/>
    <cellStyle name="Normal 4 4 2 16 2 2 5" xfId="60390"/>
    <cellStyle name="Normal 4 4 2 16 2 3" xfId="25158"/>
    <cellStyle name="Normal 4 4 2 16 2 4" xfId="14411"/>
    <cellStyle name="Normal 4 4 2 16 2 5" xfId="48274"/>
    <cellStyle name="Normal 4 4 2 16 2 6" xfId="57352"/>
    <cellStyle name="Normal 4 4 2 16 3" xfId="5092"/>
    <cellStyle name="Normal 4 4 2 16 3 2" xfId="26920"/>
    <cellStyle name="Normal 4 4 2 16 3 3" xfId="16173"/>
    <cellStyle name="Normal 4 4 2 16 3 4" xfId="50036"/>
    <cellStyle name="Normal 4 4 2 16 3 5" xfId="58853"/>
    <cellStyle name="Normal 4 4 2 16 4" xfId="10958"/>
    <cellStyle name="Normal 4 4 2 16 4 2" xfId="22001"/>
    <cellStyle name="Normal 4 4 2 16 5" xfId="23520"/>
    <cellStyle name="Normal 4 4 2 16 6" xfId="12757"/>
    <cellStyle name="Normal 4 4 2 16 7" xfId="46605"/>
    <cellStyle name="Normal 4 4 2 16 8" xfId="55816"/>
    <cellStyle name="Normal 4 4 2 16 9" xfId="61908"/>
    <cellStyle name="Normal 4 4 2 17" xfId="2035"/>
    <cellStyle name="Normal 4 4 2 17 2" xfId="6781"/>
    <cellStyle name="Normal 4 4 2 17 2 2" xfId="28607"/>
    <cellStyle name="Normal 4 4 2 17 2 3" xfId="17862"/>
    <cellStyle name="Normal 4 4 2 17 2 4" xfId="51723"/>
    <cellStyle name="Normal 4 4 2 17 2 5" xfId="59185"/>
    <cellStyle name="Normal 4 4 2 17 3" xfId="23866"/>
    <cellStyle name="Normal 4 4 2 17 4" xfId="13118"/>
    <cellStyle name="Normal 4 4 2 17 5" xfId="46982"/>
    <cellStyle name="Normal 4 4 2 17 6" xfId="56146"/>
    <cellStyle name="Normal 4 4 2 18" xfId="2079"/>
    <cellStyle name="Normal 4 4 2 18 2" xfId="6822"/>
    <cellStyle name="Normal 4 4 2 18 2 2" xfId="28648"/>
    <cellStyle name="Normal 4 4 2 18 2 3" xfId="17903"/>
    <cellStyle name="Normal 4 4 2 18 2 4" xfId="51764"/>
    <cellStyle name="Normal 4 4 2 18 2 5" xfId="59217"/>
    <cellStyle name="Normal 4 4 2 18 3" xfId="23907"/>
    <cellStyle name="Normal 4 4 2 18 4" xfId="13160"/>
    <cellStyle name="Normal 4 4 2 18 5" xfId="47023"/>
    <cellStyle name="Normal 4 4 2 18 6" xfId="56179"/>
    <cellStyle name="Normal 4 4 2 19" xfId="3820"/>
    <cellStyle name="Normal 4 4 2 19 2" xfId="25648"/>
    <cellStyle name="Normal 4 4 2 19 3" xfId="14901"/>
    <cellStyle name="Normal 4 4 2 19 4" xfId="48764"/>
    <cellStyle name="Normal 4 4 2 19 5" xfId="57680"/>
    <cellStyle name="Normal 4 4 2 2" xfId="419"/>
    <cellStyle name="Normal 4 4 2 2 10" xfId="9753"/>
    <cellStyle name="Normal 4 4 2 2 10 2" xfId="20832"/>
    <cellStyle name="Normal 4 4 2 2 11" xfId="22393"/>
    <cellStyle name="Normal 4 4 2 2 12" xfId="11567"/>
    <cellStyle name="Normal 4 4 2 2 13" xfId="45415"/>
    <cellStyle name="Normal 4 4 2 2 14" xfId="54689"/>
    <cellStyle name="Normal 4 4 2 2 15" xfId="60777"/>
    <cellStyle name="Normal 4 4 2 2 16" xfId="62382"/>
    <cellStyle name="Normal 4 4 2 2 2" xfId="582"/>
    <cellStyle name="Normal 4 4 2 2 2 10" xfId="11717"/>
    <cellStyle name="Normal 4 4 2 2 2 11" xfId="45554"/>
    <cellStyle name="Normal 4 4 2 2 2 12" xfId="54825"/>
    <cellStyle name="Normal 4 4 2 2 2 13" xfId="60913"/>
    <cellStyle name="Normal 4 4 2 2 2 14" xfId="62518"/>
    <cellStyle name="Normal 4 4 2 2 2 2" xfId="985"/>
    <cellStyle name="Normal 4 4 2 2 2 2 10" xfId="62892"/>
    <cellStyle name="Normal 4 4 2 2 2 2 2" xfId="2669"/>
    <cellStyle name="Normal 4 4 2 2 2 2 2 2" xfId="7412"/>
    <cellStyle name="Normal 4 4 2 2 2 2 2 2 2" xfId="29238"/>
    <cellStyle name="Normal 4 4 2 2 2 2 2 2 3" xfId="18493"/>
    <cellStyle name="Normal 4 4 2 2 2 2 2 2 4" xfId="52354"/>
    <cellStyle name="Normal 4 4 2 2 2 2 2 2 5" xfId="59773"/>
    <cellStyle name="Normal 4 4 2 2 2 2 2 3" xfId="24497"/>
    <cellStyle name="Normal 4 4 2 2 2 2 2 4" xfId="13750"/>
    <cellStyle name="Normal 4 4 2 2 2 2 2 5" xfId="47613"/>
    <cellStyle name="Normal 4 4 2 2 2 2 2 6" xfId="56735"/>
    <cellStyle name="Normal 4 4 2 2 2 2 3" xfId="4427"/>
    <cellStyle name="Normal 4 4 2 2 2 2 3 2" xfId="26255"/>
    <cellStyle name="Normal 4 4 2 2 2 2 3 3" xfId="15508"/>
    <cellStyle name="Normal 4 4 2 2 2 2 3 4" xfId="49371"/>
    <cellStyle name="Normal 4 4 2 2 2 2 3 5" xfId="58236"/>
    <cellStyle name="Normal 4 4 2 2 2 2 4" xfId="10297"/>
    <cellStyle name="Normal 4 4 2 2 2 2 4 2" xfId="21361"/>
    <cellStyle name="Normal 4 4 2 2 2 2 5" xfId="22903"/>
    <cellStyle name="Normal 4 4 2 2 2 2 6" xfId="12108"/>
    <cellStyle name="Normal 4 4 2 2 2 2 7" xfId="45947"/>
    <cellStyle name="Normal 4 4 2 2 2 2 8" xfId="55199"/>
    <cellStyle name="Normal 4 4 2 2 2 2 9" xfId="61289"/>
    <cellStyle name="Normal 4 4 2 2 2 3" xfId="1391"/>
    <cellStyle name="Normal 4 4 2 2 2 3 10" xfId="63265"/>
    <cellStyle name="Normal 4 4 2 2 2 3 2" xfId="3063"/>
    <cellStyle name="Normal 4 4 2 2 2 3 2 2" xfId="7806"/>
    <cellStyle name="Normal 4 4 2 2 2 3 2 2 2" xfId="29632"/>
    <cellStyle name="Normal 4 4 2 2 2 3 2 2 3" xfId="18887"/>
    <cellStyle name="Normal 4 4 2 2 2 3 2 2 4" xfId="52748"/>
    <cellStyle name="Normal 4 4 2 2 2 3 2 2 5" xfId="60146"/>
    <cellStyle name="Normal 4 4 2 2 2 3 2 3" xfId="24891"/>
    <cellStyle name="Normal 4 4 2 2 2 3 2 4" xfId="14144"/>
    <cellStyle name="Normal 4 4 2 2 2 3 2 5" xfId="48007"/>
    <cellStyle name="Normal 4 4 2 2 2 3 2 6" xfId="57108"/>
    <cellStyle name="Normal 4 4 2 2 2 3 3" xfId="4825"/>
    <cellStyle name="Normal 4 4 2 2 2 3 3 2" xfId="26653"/>
    <cellStyle name="Normal 4 4 2 2 2 3 3 3" xfId="15906"/>
    <cellStyle name="Normal 4 4 2 2 2 3 3 4" xfId="49769"/>
    <cellStyle name="Normal 4 4 2 2 2 3 3 5" xfId="58609"/>
    <cellStyle name="Normal 4 4 2 2 2 3 4" xfId="10691"/>
    <cellStyle name="Normal 4 4 2 2 2 3 4 2" xfId="21744"/>
    <cellStyle name="Normal 4 4 2 2 2 3 5" xfId="23276"/>
    <cellStyle name="Normal 4 4 2 2 2 3 6" xfId="12497"/>
    <cellStyle name="Normal 4 4 2 2 2 3 7" xfId="46338"/>
    <cellStyle name="Normal 4 4 2 2 2 3 8" xfId="55572"/>
    <cellStyle name="Normal 4 4 2 2 2 3 9" xfId="61663"/>
    <cellStyle name="Normal 4 4 2 2 2 4" xfId="1605"/>
    <cellStyle name="Normal 4 4 2 2 2 4 10" xfId="63477"/>
    <cellStyle name="Normal 4 4 2 2 2 4 2" xfId="3277"/>
    <cellStyle name="Normal 4 4 2 2 2 4 2 2" xfId="8020"/>
    <cellStyle name="Normal 4 4 2 2 2 4 2 2 2" xfId="29846"/>
    <cellStyle name="Normal 4 4 2 2 2 4 2 2 3" xfId="19101"/>
    <cellStyle name="Normal 4 4 2 2 2 4 2 2 4" xfId="52962"/>
    <cellStyle name="Normal 4 4 2 2 2 4 2 2 5" xfId="60358"/>
    <cellStyle name="Normal 4 4 2 2 2 4 2 3" xfId="25105"/>
    <cellStyle name="Normal 4 4 2 2 2 4 2 4" xfId="14358"/>
    <cellStyle name="Normal 4 4 2 2 2 4 2 5" xfId="48221"/>
    <cellStyle name="Normal 4 4 2 2 2 4 2 6" xfId="57320"/>
    <cellStyle name="Normal 4 4 2 2 2 4 3" xfId="5039"/>
    <cellStyle name="Normal 4 4 2 2 2 4 3 2" xfId="26867"/>
    <cellStyle name="Normal 4 4 2 2 2 4 3 3" xfId="16120"/>
    <cellStyle name="Normal 4 4 2 2 2 4 3 4" xfId="49983"/>
    <cellStyle name="Normal 4 4 2 2 2 4 3 5" xfId="58821"/>
    <cellStyle name="Normal 4 4 2 2 2 4 4" xfId="10905"/>
    <cellStyle name="Normal 4 4 2 2 2 4 4 2" xfId="21957"/>
    <cellStyle name="Normal 4 4 2 2 2 4 5" xfId="23488"/>
    <cellStyle name="Normal 4 4 2 2 2 4 6" xfId="12710"/>
    <cellStyle name="Normal 4 4 2 2 2 4 7" xfId="46552"/>
    <cellStyle name="Normal 4 4 2 2 2 4 8" xfId="55784"/>
    <cellStyle name="Normal 4 4 2 2 2 4 9" xfId="61875"/>
    <cellStyle name="Normal 4 4 2 2 2 5" xfId="1847"/>
    <cellStyle name="Normal 4 4 2 2 2 5 10" xfId="63691"/>
    <cellStyle name="Normal 4 4 2 2 2 5 2" xfId="3519"/>
    <cellStyle name="Normal 4 4 2 2 2 5 2 2" xfId="8262"/>
    <cellStyle name="Normal 4 4 2 2 2 5 2 2 2" xfId="30088"/>
    <cellStyle name="Normal 4 4 2 2 2 5 2 2 3" xfId="19343"/>
    <cellStyle name="Normal 4 4 2 2 2 5 2 2 4" xfId="53204"/>
    <cellStyle name="Normal 4 4 2 2 2 5 2 2 5" xfId="60572"/>
    <cellStyle name="Normal 4 4 2 2 2 5 2 3" xfId="25347"/>
    <cellStyle name="Normal 4 4 2 2 2 5 2 4" xfId="14600"/>
    <cellStyle name="Normal 4 4 2 2 2 5 2 5" xfId="48463"/>
    <cellStyle name="Normal 4 4 2 2 2 5 2 6" xfId="57534"/>
    <cellStyle name="Normal 4 4 2 2 2 5 3" xfId="5281"/>
    <cellStyle name="Normal 4 4 2 2 2 5 3 2" xfId="27109"/>
    <cellStyle name="Normal 4 4 2 2 2 5 3 3" xfId="16362"/>
    <cellStyle name="Normal 4 4 2 2 2 5 3 4" xfId="50225"/>
    <cellStyle name="Normal 4 4 2 2 2 5 3 5" xfId="59035"/>
    <cellStyle name="Normal 4 4 2 2 2 5 4" xfId="11147"/>
    <cellStyle name="Normal 4 4 2 2 2 5 4 2" xfId="22187"/>
    <cellStyle name="Normal 4 4 2 2 2 5 5" xfId="23702"/>
    <cellStyle name="Normal 4 4 2 2 2 5 6" xfId="12942"/>
    <cellStyle name="Normal 4 4 2 2 2 5 7" xfId="46794"/>
    <cellStyle name="Normal 4 4 2 2 2 5 8" xfId="55998"/>
    <cellStyle name="Normal 4 4 2 2 2 5 9" xfId="62090"/>
    <cellStyle name="Normal 4 4 2 2 2 6" xfId="2267"/>
    <cellStyle name="Normal 4 4 2 2 2 6 2" xfId="7010"/>
    <cellStyle name="Normal 4 4 2 2 2 6 2 2" xfId="28836"/>
    <cellStyle name="Normal 4 4 2 2 2 6 2 3" xfId="18091"/>
    <cellStyle name="Normal 4 4 2 2 2 6 2 4" xfId="51952"/>
    <cellStyle name="Normal 4 4 2 2 2 6 2 5" xfId="59399"/>
    <cellStyle name="Normal 4 4 2 2 2 6 3" xfId="24095"/>
    <cellStyle name="Normal 4 4 2 2 2 6 4" xfId="13348"/>
    <cellStyle name="Normal 4 4 2 2 2 6 5" xfId="47211"/>
    <cellStyle name="Normal 4 4 2 2 2 6 6" xfId="56361"/>
    <cellStyle name="Normal 4 4 2 2 2 7" xfId="4025"/>
    <cellStyle name="Normal 4 4 2 2 2 7 2" xfId="25853"/>
    <cellStyle name="Normal 4 4 2 2 2 7 3" xfId="15106"/>
    <cellStyle name="Normal 4 4 2 2 2 7 4" xfId="48969"/>
    <cellStyle name="Normal 4 4 2 2 2 7 5" xfId="57862"/>
    <cellStyle name="Normal 4 4 2 2 2 8" xfId="9895"/>
    <cellStyle name="Normal 4 4 2 2 2 8 2" xfId="20972"/>
    <cellStyle name="Normal 4 4 2 2 2 9" xfId="22529"/>
    <cellStyle name="Normal 4 4 2 2 3" xfId="757"/>
    <cellStyle name="Normal 4 4 2 2 3 10" xfId="61074"/>
    <cellStyle name="Normal 4 4 2 2 3 11" xfId="62678"/>
    <cellStyle name="Normal 4 4 2 2 3 2" xfId="1151"/>
    <cellStyle name="Normal 4 4 2 2 3 2 10" xfId="63052"/>
    <cellStyle name="Normal 4 4 2 2 3 2 2" xfId="2835"/>
    <cellStyle name="Normal 4 4 2 2 3 2 2 2" xfId="7578"/>
    <cellStyle name="Normal 4 4 2 2 3 2 2 2 2" xfId="29404"/>
    <cellStyle name="Normal 4 4 2 2 3 2 2 2 3" xfId="18659"/>
    <cellStyle name="Normal 4 4 2 2 3 2 2 2 4" xfId="52520"/>
    <cellStyle name="Normal 4 4 2 2 3 2 2 2 5" xfId="59933"/>
    <cellStyle name="Normal 4 4 2 2 3 2 2 3" xfId="24663"/>
    <cellStyle name="Normal 4 4 2 2 3 2 2 4" xfId="13916"/>
    <cellStyle name="Normal 4 4 2 2 3 2 2 5" xfId="47779"/>
    <cellStyle name="Normal 4 4 2 2 3 2 2 6" xfId="56895"/>
    <cellStyle name="Normal 4 4 2 2 3 2 3" xfId="4593"/>
    <cellStyle name="Normal 4 4 2 2 3 2 3 2" xfId="26421"/>
    <cellStyle name="Normal 4 4 2 2 3 2 3 3" xfId="15674"/>
    <cellStyle name="Normal 4 4 2 2 3 2 3 4" xfId="49537"/>
    <cellStyle name="Normal 4 4 2 2 3 2 3 5" xfId="58396"/>
    <cellStyle name="Normal 4 4 2 2 3 2 4" xfId="10463"/>
    <cellStyle name="Normal 4 4 2 2 3 2 4 2" xfId="21525"/>
    <cellStyle name="Normal 4 4 2 2 3 2 5" xfId="23063"/>
    <cellStyle name="Normal 4 4 2 2 3 2 6" xfId="12272"/>
    <cellStyle name="Normal 4 4 2 2 3 2 7" xfId="46110"/>
    <cellStyle name="Normal 4 4 2 2 3 2 8" xfId="55359"/>
    <cellStyle name="Normal 4 4 2 2 3 2 9" xfId="61449"/>
    <cellStyle name="Normal 4 4 2 2 3 3" xfId="2441"/>
    <cellStyle name="Normal 4 4 2 2 3 3 2" xfId="7184"/>
    <cellStyle name="Normal 4 4 2 2 3 3 2 2" xfId="29010"/>
    <cellStyle name="Normal 4 4 2 2 3 3 2 3" xfId="18265"/>
    <cellStyle name="Normal 4 4 2 2 3 3 2 4" xfId="52126"/>
    <cellStyle name="Normal 4 4 2 2 3 3 2 5" xfId="59559"/>
    <cellStyle name="Normal 4 4 2 2 3 3 3" xfId="24269"/>
    <cellStyle name="Normal 4 4 2 2 3 3 4" xfId="13522"/>
    <cellStyle name="Normal 4 4 2 2 3 3 5" xfId="47385"/>
    <cellStyle name="Normal 4 4 2 2 3 3 6" xfId="56521"/>
    <cellStyle name="Normal 4 4 2 2 3 4" xfId="4199"/>
    <cellStyle name="Normal 4 4 2 2 3 4 2" xfId="26027"/>
    <cellStyle name="Normal 4 4 2 2 3 4 3" xfId="15280"/>
    <cellStyle name="Normal 4 4 2 2 3 4 4" xfId="49143"/>
    <cellStyle name="Normal 4 4 2 2 3 4 5" xfId="58022"/>
    <cellStyle name="Normal 4 4 2 2 3 5" xfId="10069"/>
    <cellStyle name="Normal 4 4 2 2 3 5 2" xfId="21139"/>
    <cellStyle name="Normal 4 4 2 2 3 6" xfId="22689"/>
    <cellStyle name="Normal 4 4 2 2 3 7" xfId="11886"/>
    <cellStyle name="Normal 4 4 2 2 3 8" xfId="45722"/>
    <cellStyle name="Normal 4 4 2 2 3 9" xfId="54985"/>
    <cellStyle name="Normal 4 4 2 2 4" xfId="844"/>
    <cellStyle name="Normal 4 4 2 2 4 10" xfId="62756"/>
    <cellStyle name="Normal 4 4 2 2 4 2" xfId="2528"/>
    <cellStyle name="Normal 4 4 2 2 4 2 2" xfId="7271"/>
    <cellStyle name="Normal 4 4 2 2 4 2 2 2" xfId="29097"/>
    <cellStyle name="Normal 4 4 2 2 4 2 2 3" xfId="18352"/>
    <cellStyle name="Normal 4 4 2 2 4 2 2 4" xfId="52213"/>
    <cellStyle name="Normal 4 4 2 2 4 2 2 5" xfId="59637"/>
    <cellStyle name="Normal 4 4 2 2 4 2 3" xfId="24356"/>
    <cellStyle name="Normal 4 4 2 2 4 2 4" xfId="13609"/>
    <cellStyle name="Normal 4 4 2 2 4 2 5" xfId="47472"/>
    <cellStyle name="Normal 4 4 2 2 4 2 6" xfId="56599"/>
    <cellStyle name="Normal 4 4 2 2 4 3" xfId="4286"/>
    <cellStyle name="Normal 4 4 2 2 4 3 2" xfId="26114"/>
    <cellStyle name="Normal 4 4 2 2 4 3 3" xfId="15367"/>
    <cellStyle name="Normal 4 4 2 2 4 3 4" xfId="49230"/>
    <cellStyle name="Normal 4 4 2 2 4 3 5" xfId="58100"/>
    <cellStyle name="Normal 4 4 2 2 4 4" xfId="10156"/>
    <cellStyle name="Normal 4 4 2 2 4 4 2" xfId="21223"/>
    <cellStyle name="Normal 4 4 2 2 4 5" xfId="22767"/>
    <cellStyle name="Normal 4 4 2 2 4 6" xfId="11970"/>
    <cellStyle name="Normal 4 4 2 2 4 7" xfId="45809"/>
    <cellStyle name="Normal 4 4 2 2 4 8" xfId="55063"/>
    <cellStyle name="Normal 4 4 2 2 4 9" xfId="61153"/>
    <cellStyle name="Normal 4 4 2 2 5" xfId="1256"/>
    <cellStyle name="Normal 4 4 2 2 5 10" xfId="63130"/>
    <cellStyle name="Normal 4 4 2 2 5 2" xfId="2928"/>
    <cellStyle name="Normal 4 4 2 2 5 2 2" xfId="7671"/>
    <cellStyle name="Normal 4 4 2 2 5 2 2 2" xfId="29497"/>
    <cellStyle name="Normal 4 4 2 2 5 2 2 3" xfId="18752"/>
    <cellStyle name="Normal 4 4 2 2 5 2 2 4" xfId="52613"/>
    <cellStyle name="Normal 4 4 2 2 5 2 2 5" xfId="60011"/>
    <cellStyle name="Normal 4 4 2 2 5 2 3" xfId="24756"/>
    <cellStyle name="Normal 4 4 2 2 5 2 4" xfId="14009"/>
    <cellStyle name="Normal 4 4 2 2 5 2 5" xfId="47872"/>
    <cellStyle name="Normal 4 4 2 2 5 2 6" xfId="56973"/>
    <cellStyle name="Normal 4 4 2 2 5 3" xfId="4690"/>
    <cellStyle name="Normal 4 4 2 2 5 3 2" xfId="26518"/>
    <cellStyle name="Normal 4 4 2 2 5 3 3" xfId="15771"/>
    <cellStyle name="Normal 4 4 2 2 5 3 4" xfId="49634"/>
    <cellStyle name="Normal 4 4 2 2 5 3 5" xfId="58474"/>
    <cellStyle name="Normal 4 4 2 2 5 4" xfId="10556"/>
    <cellStyle name="Normal 4 4 2 2 5 4 2" xfId="21609"/>
    <cellStyle name="Normal 4 4 2 2 5 5" xfId="23141"/>
    <cellStyle name="Normal 4 4 2 2 5 6" xfId="12362"/>
    <cellStyle name="Normal 4 4 2 2 5 7" xfId="46203"/>
    <cellStyle name="Normal 4 4 2 2 5 8" xfId="55437"/>
    <cellStyle name="Normal 4 4 2 2 5 9" xfId="61528"/>
    <cellStyle name="Normal 4 4 2 2 6" xfId="1553"/>
    <cellStyle name="Normal 4 4 2 2 6 10" xfId="63425"/>
    <cellStyle name="Normal 4 4 2 2 6 2" xfId="3225"/>
    <cellStyle name="Normal 4 4 2 2 6 2 2" xfId="7968"/>
    <cellStyle name="Normal 4 4 2 2 6 2 2 2" xfId="29794"/>
    <cellStyle name="Normal 4 4 2 2 6 2 2 3" xfId="19049"/>
    <cellStyle name="Normal 4 4 2 2 6 2 2 4" xfId="52910"/>
    <cellStyle name="Normal 4 4 2 2 6 2 2 5" xfId="60306"/>
    <cellStyle name="Normal 4 4 2 2 6 2 3" xfId="25053"/>
    <cellStyle name="Normal 4 4 2 2 6 2 4" xfId="14306"/>
    <cellStyle name="Normal 4 4 2 2 6 2 5" xfId="48169"/>
    <cellStyle name="Normal 4 4 2 2 6 2 6" xfId="57268"/>
    <cellStyle name="Normal 4 4 2 2 6 3" xfId="4987"/>
    <cellStyle name="Normal 4 4 2 2 6 3 2" xfId="26815"/>
    <cellStyle name="Normal 4 4 2 2 6 3 3" xfId="16068"/>
    <cellStyle name="Normal 4 4 2 2 6 3 4" xfId="49931"/>
    <cellStyle name="Normal 4 4 2 2 6 3 5" xfId="58769"/>
    <cellStyle name="Normal 4 4 2 2 6 4" xfId="10853"/>
    <cellStyle name="Normal 4 4 2 2 6 4 2" xfId="21905"/>
    <cellStyle name="Normal 4 4 2 2 6 5" xfId="23436"/>
    <cellStyle name="Normal 4 4 2 2 6 6" xfId="12658"/>
    <cellStyle name="Normal 4 4 2 2 6 7" xfId="46500"/>
    <cellStyle name="Normal 4 4 2 2 6 8" xfId="55732"/>
    <cellStyle name="Normal 4 4 2 2 6 9" xfId="61823"/>
    <cellStyle name="Normal 4 4 2 2 7" xfId="1705"/>
    <cellStyle name="Normal 4 4 2 2 7 10" xfId="63555"/>
    <cellStyle name="Normal 4 4 2 2 7 2" xfId="3377"/>
    <cellStyle name="Normal 4 4 2 2 7 2 2" xfId="8120"/>
    <cellStyle name="Normal 4 4 2 2 7 2 2 2" xfId="29946"/>
    <cellStyle name="Normal 4 4 2 2 7 2 2 3" xfId="19201"/>
    <cellStyle name="Normal 4 4 2 2 7 2 2 4" xfId="53062"/>
    <cellStyle name="Normal 4 4 2 2 7 2 2 5" xfId="60436"/>
    <cellStyle name="Normal 4 4 2 2 7 2 3" xfId="25205"/>
    <cellStyle name="Normal 4 4 2 2 7 2 4" xfId="14458"/>
    <cellStyle name="Normal 4 4 2 2 7 2 5" xfId="48321"/>
    <cellStyle name="Normal 4 4 2 2 7 2 6" xfId="57398"/>
    <cellStyle name="Normal 4 4 2 2 7 3" xfId="5139"/>
    <cellStyle name="Normal 4 4 2 2 7 3 2" xfId="26967"/>
    <cellStyle name="Normal 4 4 2 2 7 3 3" xfId="16220"/>
    <cellStyle name="Normal 4 4 2 2 7 3 4" xfId="50083"/>
    <cellStyle name="Normal 4 4 2 2 7 3 5" xfId="58899"/>
    <cellStyle name="Normal 4 4 2 2 7 4" xfId="11005"/>
    <cellStyle name="Normal 4 4 2 2 7 4 2" xfId="22047"/>
    <cellStyle name="Normal 4 4 2 2 7 5" xfId="23566"/>
    <cellStyle name="Normal 4 4 2 2 7 6" xfId="12803"/>
    <cellStyle name="Normal 4 4 2 2 7 7" xfId="46652"/>
    <cellStyle name="Normal 4 4 2 2 7 8" xfId="55862"/>
    <cellStyle name="Normal 4 4 2 2 7 9" xfId="61954"/>
    <cellStyle name="Normal 4 4 2 2 8" xfId="2125"/>
    <cellStyle name="Normal 4 4 2 2 8 2" xfId="6868"/>
    <cellStyle name="Normal 4 4 2 2 8 2 2" xfId="28694"/>
    <cellStyle name="Normal 4 4 2 2 8 2 3" xfId="17949"/>
    <cellStyle name="Normal 4 4 2 2 8 2 4" xfId="51810"/>
    <cellStyle name="Normal 4 4 2 2 8 2 5" xfId="59263"/>
    <cellStyle name="Normal 4 4 2 2 8 3" xfId="23953"/>
    <cellStyle name="Normal 4 4 2 2 8 4" xfId="13206"/>
    <cellStyle name="Normal 4 4 2 2 8 5" xfId="47069"/>
    <cellStyle name="Normal 4 4 2 2 8 6" xfId="56225"/>
    <cellStyle name="Normal 4 4 2 2 9" xfId="3875"/>
    <cellStyle name="Normal 4 4 2 2 9 2" xfId="25703"/>
    <cellStyle name="Normal 4 4 2 2 9 3" xfId="14956"/>
    <cellStyle name="Normal 4 4 2 2 9 4" xfId="48819"/>
    <cellStyle name="Normal 4 4 2 2 9 5" xfId="57726"/>
    <cellStyle name="Normal 4 4 2 20" xfId="9707"/>
    <cellStyle name="Normal 4 4 2 20 2" xfId="31544"/>
    <cellStyle name="Normal 4 4 2 20 3" xfId="20786"/>
    <cellStyle name="Normal 4 4 2 21" xfId="22347"/>
    <cellStyle name="Normal 4 4 2 22" xfId="11505"/>
    <cellStyle name="Normal 4 4 2 23" xfId="45369"/>
    <cellStyle name="Normal 4 4 2 24" xfId="54643"/>
    <cellStyle name="Normal 4 4 2 25" xfId="60730"/>
    <cellStyle name="Normal 4 4 2 26" xfId="62336"/>
    <cellStyle name="Normal 4 4 2 3" xfId="399"/>
    <cellStyle name="Normal 4 4 2 3 10" xfId="11547"/>
    <cellStyle name="Normal 4 4 2 3 11" xfId="45395"/>
    <cellStyle name="Normal 4 4 2 3 12" xfId="54669"/>
    <cellStyle name="Normal 4 4 2 3 13" xfId="60757"/>
    <cellStyle name="Normal 4 4 2 3 14" xfId="62362"/>
    <cellStyle name="Normal 4 4 2 3 2" xfId="824"/>
    <cellStyle name="Normal 4 4 2 3 2 10" xfId="62736"/>
    <cellStyle name="Normal 4 4 2 3 2 2" xfId="2508"/>
    <cellStyle name="Normal 4 4 2 3 2 2 2" xfId="7251"/>
    <cellStyle name="Normal 4 4 2 3 2 2 2 2" xfId="29077"/>
    <cellStyle name="Normal 4 4 2 3 2 2 2 3" xfId="18332"/>
    <cellStyle name="Normal 4 4 2 3 2 2 2 4" xfId="52193"/>
    <cellStyle name="Normal 4 4 2 3 2 2 2 5" xfId="59617"/>
    <cellStyle name="Normal 4 4 2 3 2 2 3" xfId="24336"/>
    <cellStyle name="Normal 4 4 2 3 2 2 4" xfId="13589"/>
    <cellStyle name="Normal 4 4 2 3 2 2 5" xfId="47452"/>
    <cellStyle name="Normal 4 4 2 3 2 2 6" xfId="56579"/>
    <cellStyle name="Normal 4 4 2 3 2 3" xfId="4266"/>
    <cellStyle name="Normal 4 4 2 3 2 3 2" xfId="26094"/>
    <cellStyle name="Normal 4 4 2 3 2 3 3" xfId="15347"/>
    <cellStyle name="Normal 4 4 2 3 2 3 4" xfId="49210"/>
    <cellStyle name="Normal 4 4 2 3 2 3 5" xfId="58080"/>
    <cellStyle name="Normal 4 4 2 3 2 4" xfId="10136"/>
    <cellStyle name="Normal 4 4 2 3 2 4 2" xfId="21203"/>
    <cellStyle name="Normal 4 4 2 3 2 5" xfId="22747"/>
    <cellStyle name="Normal 4 4 2 3 2 6" xfId="11950"/>
    <cellStyle name="Normal 4 4 2 3 2 7" xfId="45789"/>
    <cellStyle name="Normal 4 4 2 3 2 8" xfId="55043"/>
    <cellStyle name="Normal 4 4 2 3 2 9" xfId="61133"/>
    <cellStyle name="Normal 4 4 2 3 3" xfId="1236"/>
    <cellStyle name="Normal 4 4 2 3 3 10" xfId="63110"/>
    <cellStyle name="Normal 4 4 2 3 3 2" xfId="2908"/>
    <cellStyle name="Normal 4 4 2 3 3 2 2" xfId="7651"/>
    <cellStyle name="Normal 4 4 2 3 3 2 2 2" xfId="29477"/>
    <cellStyle name="Normal 4 4 2 3 3 2 2 3" xfId="18732"/>
    <cellStyle name="Normal 4 4 2 3 3 2 2 4" xfId="52593"/>
    <cellStyle name="Normal 4 4 2 3 3 2 2 5" xfId="59991"/>
    <cellStyle name="Normal 4 4 2 3 3 2 3" xfId="24736"/>
    <cellStyle name="Normal 4 4 2 3 3 2 4" xfId="13989"/>
    <cellStyle name="Normal 4 4 2 3 3 2 5" xfId="47852"/>
    <cellStyle name="Normal 4 4 2 3 3 2 6" xfId="56953"/>
    <cellStyle name="Normal 4 4 2 3 3 3" xfId="4670"/>
    <cellStyle name="Normal 4 4 2 3 3 3 2" xfId="26498"/>
    <cellStyle name="Normal 4 4 2 3 3 3 3" xfId="15751"/>
    <cellStyle name="Normal 4 4 2 3 3 3 4" xfId="49614"/>
    <cellStyle name="Normal 4 4 2 3 3 3 5" xfId="58454"/>
    <cellStyle name="Normal 4 4 2 3 3 4" xfId="10536"/>
    <cellStyle name="Normal 4 4 2 3 3 4 2" xfId="21589"/>
    <cellStyle name="Normal 4 4 2 3 3 5" xfId="23121"/>
    <cellStyle name="Normal 4 4 2 3 3 6" xfId="12342"/>
    <cellStyle name="Normal 4 4 2 3 3 7" xfId="46183"/>
    <cellStyle name="Normal 4 4 2 3 3 8" xfId="55417"/>
    <cellStyle name="Normal 4 4 2 3 3 9" xfId="61508"/>
    <cellStyle name="Normal 4 4 2 3 4" xfId="1585"/>
    <cellStyle name="Normal 4 4 2 3 4 10" xfId="63457"/>
    <cellStyle name="Normal 4 4 2 3 4 2" xfId="3257"/>
    <cellStyle name="Normal 4 4 2 3 4 2 2" xfId="8000"/>
    <cellStyle name="Normal 4 4 2 3 4 2 2 2" xfId="29826"/>
    <cellStyle name="Normal 4 4 2 3 4 2 2 3" xfId="19081"/>
    <cellStyle name="Normal 4 4 2 3 4 2 2 4" xfId="52942"/>
    <cellStyle name="Normal 4 4 2 3 4 2 2 5" xfId="60338"/>
    <cellStyle name="Normal 4 4 2 3 4 2 3" xfId="25085"/>
    <cellStyle name="Normal 4 4 2 3 4 2 4" xfId="14338"/>
    <cellStyle name="Normal 4 4 2 3 4 2 5" xfId="48201"/>
    <cellStyle name="Normal 4 4 2 3 4 2 6" xfId="57300"/>
    <cellStyle name="Normal 4 4 2 3 4 3" xfId="5019"/>
    <cellStyle name="Normal 4 4 2 3 4 3 2" xfId="26847"/>
    <cellStyle name="Normal 4 4 2 3 4 3 3" xfId="16100"/>
    <cellStyle name="Normal 4 4 2 3 4 3 4" xfId="49963"/>
    <cellStyle name="Normal 4 4 2 3 4 3 5" xfId="58801"/>
    <cellStyle name="Normal 4 4 2 3 4 4" xfId="10885"/>
    <cellStyle name="Normal 4 4 2 3 4 4 2" xfId="21937"/>
    <cellStyle name="Normal 4 4 2 3 4 5" xfId="23468"/>
    <cellStyle name="Normal 4 4 2 3 4 6" xfId="12690"/>
    <cellStyle name="Normal 4 4 2 3 4 7" xfId="46532"/>
    <cellStyle name="Normal 4 4 2 3 4 8" xfId="55764"/>
    <cellStyle name="Normal 4 4 2 3 4 9" xfId="61855"/>
    <cellStyle name="Normal 4 4 2 3 5" xfId="1685"/>
    <cellStyle name="Normal 4 4 2 3 5 10" xfId="63535"/>
    <cellStyle name="Normal 4 4 2 3 5 2" xfId="3357"/>
    <cellStyle name="Normal 4 4 2 3 5 2 2" xfId="8100"/>
    <cellStyle name="Normal 4 4 2 3 5 2 2 2" xfId="29926"/>
    <cellStyle name="Normal 4 4 2 3 5 2 2 3" xfId="19181"/>
    <cellStyle name="Normal 4 4 2 3 5 2 2 4" xfId="53042"/>
    <cellStyle name="Normal 4 4 2 3 5 2 2 5" xfId="60416"/>
    <cellStyle name="Normal 4 4 2 3 5 2 3" xfId="25185"/>
    <cellStyle name="Normal 4 4 2 3 5 2 4" xfId="14438"/>
    <cellStyle name="Normal 4 4 2 3 5 2 5" xfId="48301"/>
    <cellStyle name="Normal 4 4 2 3 5 2 6" xfId="57378"/>
    <cellStyle name="Normal 4 4 2 3 5 3" xfId="5119"/>
    <cellStyle name="Normal 4 4 2 3 5 3 2" xfId="26947"/>
    <cellStyle name="Normal 4 4 2 3 5 3 3" xfId="16200"/>
    <cellStyle name="Normal 4 4 2 3 5 3 4" xfId="50063"/>
    <cellStyle name="Normal 4 4 2 3 5 3 5" xfId="58879"/>
    <cellStyle name="Normal 4 4 2 3 5 4" xfId="10985"/>
    <cellStyle name="Normal 4 4 2 3 5 4 2" xfId="22027"/>
    <cellStyle name="Normal 4 4 2 3 5 5" xfId="23546"/>
    <cellStyle name="Normal 4 4 2 3 5 6" xfId="12783"/>
    <cellStyle name="Normal 4 4 2 3 5 7" xfId="46632"/>
    <cellStyle name="Normal 4 4 2 3 5 8" xfId="55842"/>
    <cellStyle name="Normal 4 4 2 3 5 9" xfId="61934"/>
    <cellStyle name="Normal 4 4 2 3 6" xfId="2105"/>
    <cellStyle name="Normal 4 4 2 3 6 2" xfId="6848"/>
    <cellStyle name="Normal 4 4 2 3 6 2 2" xfId="28674"/>
    <cellStyle name="Normal 4 4 2 3 6 2 3" xfId="17929"/>
    <cellStyle name="Normal 4 4 2 3 6 2 4" xfId="51790"/>
    <cellStyle name="Normal 4 4 2 3 6 2 5" xfId="59243"/>
    <cellStyle name="Normal 4 4 2 3 6 3" xfId="23933"/>
    <cellStyle name="Normal 4 4 2 3 6 4" xfId="13186"/>
    <cellStyle name="Normal 4 4 2 3 6 5" xfId="47049"/>
    <cellStyle name="Normal 4 4 2 3 6 6" xfId="56205"/>
    <cellStyle name="Normal 4 4 2 3 7" xfId="3855"/>
    <cellStyle name="Normal 4 4 2 3 7 2" xfId="25683"/>
    <cellStyle name="Normal 4 4 2 3 7 3" xfId="14936"/>
    <cellStyle name="Normal 4 4 2 3 7 4" xfId="48799"/>
    <cellStyle name="Normal 4 4 2 3 7 5" xfId="57706"/>
    <cellStyle name="Normal 4 4 2 3 8" xfId="9733"/>
    <cellStyle name="Normal 4 4 2 3 8 2" xfId="20812"/>
    <cellStyle name="Normal 4 4 2 3 9" xfId="22373"/>
    <cellStyle name="Normal 4 4 2 4" xfId="463"/>
    <cellStyle name="Normal 4 4 2 4 10" xfId="45450"/>
    <cellStyle name="Normal 4 4 2 4 11" xfId="54724"/>
    <cellStyle name="Normal 4 4 2 4 12" xfId="60812"/>
    <cellStyle name="Normal 4 4 2 4 13" xfId="62417"/>
    <cellStyle name="Normal 4 4 2 4 2" xfId="879"/>
    <cellStyle name="Normal 4 4 2 4 2 10" xfId="62791"/>
    <cellStyle name="Normal 4 4 2 4 2 2" xfId="2563"/>
    <cellStyle name="Normal 4 4 2 4 2 2 2" xfId="7306"/>
    <cellStyle name="Normal 4 4 2 4 2 2 2 2" xfId="29132"/>
    <cellStyle name="Normal 4 4 2 4 2 2 2 3" xfId="18387"/>
    <cellStyle name="Normal 4 4 2 4 2 2 2 4" xfId="52248"/>
    <cellStyle name="Normal 4 4 2 4 2 2 2 5" xfId="59672"/>
    <cellStyle name="Normal 4 4 2 4 2 2 3" xfId="24391"/>
    <cellStyle name="Normal 4 4 2 4 2 2 4" xfId="13644"/>
    <cellStyle name="Normal 4 4 2 4 2 2 5" xfId="47507"/>
    <cellStyle name="Normal 4 4 2 4 2 2 6" xfId="56634"/>
    <cellStyle name="Normal 4 4 2 4 2 3" xfId="4321"/>
    <cellStyle name="Normal 4 4 2 4 2 3 2" xfId="26149"/>
    <cellStyle name="Normal 4 4 2 4 2 3 3" xfId="15402"/>
    <cellStyle name="Normal 4 4 2 4 2 3 4" xfId="49265"/>
    <cellStyle name="Normal 4 4 2 4 2 3 5" xfId="58135"/>
    <cellStyle name="Normal 4 4 2 4 2 4" xfId="10191"/>
    <cellStyle name="Normal 4 4 2 4 2 4 2" xfId="21258"/>
    <cellStyle name="Normal 4 4 2 4 2 5" xfId="22802"/>
    <cellStyle name="Normal 4 4 2 4 2 6" xfId="12005"/>
    <cellStyle name="Normal 4 4 2 4 2 7" xfId="45844"/>
    <cellStyle name="Normal 4 4 2 4 2 8" xfId="55098"/>
    <cellStyle name="Normal 4 4 2 4 2 9" xfId="61188"/>
    <cellStyle name="Normal 4 4 2 4 3" xfId="1290"/>
    <cellStyle name="Normal 4 4 2 4 3 10" xfId="63164"/>
    <cellStyle name="Normal 4 4 2 4 3 2" xfId="2962"/>
    <cellStyle name="Normal 4 4 2 4 3 2 2" xfId="7705"/>
    <cellStyle name="Normal 4 4 2 4 3 2 2 2" xfId="29531"/>
    <cellStyle name="Normal 4 4 2 4 3 2 2 3" xfId="18786"/>
    <cellStyle name="Normal 4 4 2 4 3 2 2 4" xfId="52647"/>
    <cellStyle name="Normal 4 4 2 4 3 2 2 5" xfId="60045"/>
    <cellStyle name="Normal 4 4 2 4 3 2 3" xfId="24790"/>
    <cellStyle name="Normal 4 4 2 4 3 2 4" xfId="14043"/>
    <cellStyle name="Normal 4 4 2 4 3 2 5" xfId="47906"/>
    <cellStyle name="Normal 4 4 2 4 3 2 6" xfId="57007"/>
    <cellStyle name="Normal 4 4 2 4 3 3" xfId="4724"/>
    <cellStyle name="Normal 4 4 2 4 3 3 2" xfId="26552"/>
    <cellStyle name="Normal 4 4 2 4 3 3 3" xfId="15805"/>
    <cellStyle name="Normal 4 4 2 4 3 3 4" xfId="49668"/>
    <cellStyle name="Normal 4 4 2 4 3 3 5" xfId="58508"/>
    <cellStyle name="Normal 4 4 2 4 3 4" xfId="10590"/>
    <cellStyle name="Normal 4 4 2 4 3 4 2" xfId="21643"/>
    <cellStyle name="Normal 4 4 2 4 3 5" xfId="23175"/>
    <cellStyle name="Normal 4 4 2 4 3 6" xfId="12396"/>
    <cellStyle name="Normal 4 4 2 4 3 7" xfId="46237"/>
    <cellStyle name="Normal 4 4 2 4 3 8" xfId="55471"/>
    <cellStyle name="Normal 4 4 2 4 3 9" xfId="61562"/>
    <cellStyle name="Normal 4 4 2 4 4" xfId="1740"/>
    <cellStyle name="Normal 4 4 2 4 4 10" xfId="63590"/>
    <cellStyle name="Normal 4 4 2 4 4 2" xfId="3412"/>
    <cellStyle name="Normal 4 4 2 4 4 2 2" xfId="8155"/>
    <cellStyle name="Normal 4 4 2 4 4 2 2 2" xfId="29981"/>
    <cellStyle name="Normal 4 4 2 4 4 2 2 3" xfId="19236"/>
    <cellStyle name="Normal 4 4 2 4 4 2 2 4" xfId="53097"/>
    <cellStyle name="Normal 4 4 2 4 4 2 2 5" xfId="60471"/>
    <cellStyle name="Normal 4 4 2 4 4 2 3" xfId="25240"/>
    <cellStyle name="Normal 4 4 2 4 4 2 4" xfId="14493"/>
    <cellStyle name="Normal 4 4 2 4 4 2 5" xfId="48356"/>
    <cellStyle name="Normal 4 4 2 4 4 2 6" xfId="57433"/>
    <cellStyle name="Normal 4 4 2 4 4 3" xfId="5174"/>
    <cellStyle name="Normal 4 4 2 4 4 3 2" xfId="27002"/>
    <cellStyle name="Normal 4 4 2 4 4 3 3" xfId="16255"/>
    <cellStyle name="Normal 4 4 2 4 4 3 4" xfId="50118"/>
    <cellStyle name="Normal 4 4 2 4 4 3 5" xfId="58934"/>
    <cellStyle name="Normal 4 4 2 4 4 4" xfId="11040"/>
    <cellStyle name="Normal 4 4 2 4 4 4 2" xfId="22082"/>
    <cellStyle name="Normal 4 4 2 4 4 5" xfId="23601"/>
    <cellStyle name="Normal 4 4 2 4 4 6" xfId="12838"/>
    <cellStyle name="Normal 4 4 2 4 4 7" xfId="46687"/>
    <cellStyle name="Normal 4 4 2 4 4 8" xfId="55897"/>
    <cellStyle name="Normal 4 4 2 4 4 9" xfId="61989"/>
    <cellStyle name="Normal 4 4 2 4 5" xfId="2160"/>
    <cellStyle name="Normal 4 4 2 4 5 2" xfId="6903"/>
    <cellStyle name="Normal 4 4 2 4 5 2 2" xfId="28729"/>
    <cellStyle name="Normal 4 4 2 4 5 2 3" xfId="17984"/>
    <cellStyle name="Normal 4 4 2 4 5 2 4" xfId="51845"/>
    <cellStyle name="Normal 4 4 2 4 5 2 5" xfId="59298"/>
    <cellStyle name="Normal 4 4 2 4 5 3" xfId="23988"/>
    <cellStyle name="Normal 4 4 2 4 5 4" xfId="13241"/>
    <cellStyle name="Normal 4 4 2 4 5 5" xfId="47104"/>
    <cellStyle name="Normal 4 4 2 4 5 6" xfId="56260"/>
    <cellStyle name="Normal 4 4 2 4 6" xfId="3913"/>
    <cellStyle name="Normal 4 4 2 4 6 2" xfId="25741"/>
    <cellStyle name="Normal 4 4 2 4 6 3" xfId="14994"/>
    <cellStyle name="Normal 4 4 2 4 6 4" xfId="48857"/>
    <cellStyle name="Normal 4 4 2 4 6 5" xfId="57761"/>
    <cellStyle name="Normal 4 4 2 4 7" xfId="9788"/>
    <cellStyle name="Normal 4 4 2 4 7 2" xfId="20867"/>
    <cellStyle name="Normal 4 4 2 4 8" xfId="22428"/>
    <cellStyle name="Normal 4 4 2 4 9" xfId="11607"/>
    <cellStyle name="Normal 4 4 2 5" xfId="498"/>
    <cellStyle name="Normal 4 4 2 5 10" xfId="45482"/>
    <cellStyle name="Normal 4 4 2 5 11" xfId="54753"/>
    <cellStyle name="Normal 4 4 2 5 12" xfId="60841"/>
    <cellStyle name="Normal 4 4 2 5 13" xfId="62446"/>
    <cellStyle name="Normal 4 4 2 5 2" xfId="913"/>
    <cellStyle name="Normal 4 4 2 5 2 10" xfId="62820"/>
    <cellStyle name="Normal 4 4 2 5 2 2" xfId="2597"/>
    <cellStyle name="Normal 4 4 2 5 2 2 2" xfId="7340"/>
    <cellStyle name="Normal 4 4 2 5 2 2 2 2" xfId="29166"/>
    <cellStyle name="Normal 4 4 2 5 2 2 2 3" xfId="18421"/>
    <cellStyle name="Normal 4 4 2 5 2 2 2 4" xfId="52282"/>
    <cellStyle name="Normal 4 4 2 5 2 2 2 5" xfId="59701"/>
    <cellStyle name="Normal 4 4 2 5 2 2 3" xfId="24425"/>
    <cellStyle name="Normal 4 4 2 5 2 2 4" xfId="13678"/>
    <cellStyle name="Normal 4 4 2 5 2 2 5" xfId="47541"/>
    <cellStyle name="Normal 4 4 2 5 2 2 6" xfId="56663"/>
    <cellStyle name="Normal 4 4 2 5 2 3" xfId="4355"/>
    <cellStyle name="Normal 4 4 2 5 2 3 2" xfId="26183"/>
    <cellStyle name="Normal 4 4 2 5 2 3 3" xfId="15436"/>
    <cellStyle name="Normal 4 4 2 5 2 3 4" xfId="49299"/>
    <cellStyle name="Normal 4 4 2 5 2 3 5" xfId="58164"/>
    <cellStyle name="Normal 4 4 2 5 2 4" xfId="10225"/>
    <cellStyle name="Normal 4 4 2 5 2 4 2" xfId="21289"/>
    <cellStyle name="Normal 4 4 2 5 2 5" xfId="22831"/>
    <cellStyle name="Normal 4 4 2 5 2 6" xfId="12036"/>
    <cellStyle name="Normal 4 4 2 5 2 7" xfId="45875"/>
    <cellStyle name="Normal 4 4 2 5 2 8" xfId="55127"/>
    <cellStyle name="Normal 4 4 2 5 2 9" xfId="61217"/>
    <cellStyle name="Normal 4 4 2 5 3" xfId="1319"/>
    <cellStyle name="Normal 4 4 2 5 3 10" xfId="63193"/>
    <cellStyle name="Normal 4 4 2 5 3 2" xfId="2991"/>
    <cellStyle name="Normal 4 4 2 5 3 2 2" xfId="7734"/>
    <cellStyle name="Normal 4 4 2 5 3 2 2 2" xfId="29560"/>
    <cellStyle name="Normal 4 4 2 5 3 2 2 3" xfId="18815"/>
    <cellStyle name="Normal 4 4 2 5 3 2 2 4" xfId="52676"/>
    <cellStyle name="Normal 4 4 2 5 3 2 2 5" xfId="60074"/>
    <cellStyle name="Normal 4 4 2 5 3 2 3" xfId="24819"/>
    <cellStyle name="Normal 4 4 2 5 3 2 4" xfId="14072"/>
    <cellStyle name="Normal 4 4 2 5 3 2 5" xfId="47935"/>
    <cellStyle name="Normal 4 4 2 5 3 2 6" xfId="57036"/>
    <cellStyle name="Normal 4 4 2 5 3 3" xfId="4753"/>
    <cellStyle name="Normal 4 4 2 5 3 3 2" xfId="26581"/>
    <cellStyle name="Normal 4 4 2 5 3 3 3" xfId="15834"/>
    <cellStyle name="Normal 4 4 2 5 3 3 4" xfId="49697"/>
    <cellStyle name="Normal 4 4 2 5 3 3 5" xfId="58537"/>
    <cellStyle name="Normal 4 4 2 5 3 4" xfId="10619"/>
    <cellStyle name="Normal 4 4 2 5 3 4 2" xfId="21672"/>
    <cellStyle name="Normal 4 4 2 5 3 5" xfId="23204"/>
    <cellStyle name="Normal 4 4 2 5 3 6" xfId="12425"/>
    <cellStyle name="Normal 4 4 2 5 3 7" xfId="46266"/>
    <cellStyle name="Normal 4 4 2 5 3 8" xfId="55500"/>
    <cellStyle name="Normal 4 4 2 5 3 9" xfId="61591"/>
    <cellStyle name="Normal 4 4 2 5 4" xfId="1775"/>
    <cellStyle name="Normal 4 4 2 5 4 10" xfId="63619"/>
    <cellStyle name="Normal 4 4 2 5 4 2" xfId="3447"/>
    <cellStyle name="Normal 4 4 2 5 4 2 2" xfId="8190"/>
    <cellStyle name="Normal 4 4 2 5 4 2 2 2" xfId="30016"/>
    <cellStyle name="Normal 4 4 2 5 4 2 2 3" xfId="19271"/>
    <cellStyle name="Normal 4 4 2 5 4 2 2 4" xfId="53132"/>
    <cellStyle name="Normal 4 4 2 5 4 2 2 5" xfId="60500"/>
    <cellStyle name="Normal 4 4 2 5 4 2 3" xfId="25275"/>
    <cellStyle name="Normal 4 4 2 5 4 2 4" xfId="14528"/>
    <cellStyle name="Normal 4 4 2 5 4 2 5" xfId="48391"/>
    <cellStyle name="Normal 4 4 2 5 4 2 6" xfId="57462"/>
    <cellStyle name="Normal 4 4 2 5 4 3" xfId="5209"/>
    <cellStyle name="Normal 4 4 2 5 4 3 2" xfId="27037"/>
    <cellStyle name="Normal 4 4 2 5 4 3 3" xfId="16290"/>
    <cellStyle name="Normal 4 4 2 5 4 3 4" xfId="50153"/>
    <cellStyle name="Normal 4 4 2 5 4 3 5" xfId="58963"/>
    <cellStyle name="Normal 4 4 2 5 4 4" xfId="11075"/>
    <cellStyle name="Normal 4 4 2 5 4 4 2" xfId="22115"/>
    <cellStyle name="Normal 4 4 2 5 4 5" xfId="23630"/>
    <cellStyle name="Normal 4 4 2 5 4 6" xfId="12870"/>
    <cellStyle name="Normal 4 4 2 5 4 7" xfId="46722"/>
    <cellStyle name="Normal 4 4 2 5 4 8" xfId="55926"/>
    <cellStyle name="Normal 4 4 2 5 4 9" xfId="62018"/>
    <cellStyle name="Normal 4 4 2 5 5" xfId="2195"/>
    <cellStyle name="Normal 4 4 2 5 5 2" xfId="6938"/>
    <cellStyle name="Normal 4 4 2 5 5 2 2" xfId="28764"/>
    <cellStyle name="Normal 4 4 2 5 5 2 3" xfId="18019"/>
    <cellStyle name="Normal 4 4 2 5 5 2 4" xfId="51880"/>
    <cellStyle name="Normal 4 4 2 5 5 2 5" xfId="59327"/>
    <cellStyle name="Normal 4 4 2 5 5 3" xfId="24023"/>
    <cellStyle name="Normal 4 4 2 5 5 4" xfId="13276"/>
    <cellStyle name="Normal 4 4 2 5 5 5" xfId="47139"/>
    <cellStyle name="Normal 4 4 2 5 5 6" xfId="56289"/>
    <cellStyle name="Normal 4 4 2 5 6" xfId="3948"/>
    <cellStyle name="Normal 4 4 2 5 6 2" xfId="25776"/>
    <cellStyle name="Normal 4 4 2 5 6 3" xfId="15029"/>
    <cellStyle name="Normal 4 4 2 5 6 4" xfId="48892"/>
    <cellStyle name="Normal 4 4 2 5 6 5" xfId="57790"/>
    <cellStyle name="Normal 4 4 2 5 7" xfId="9823"/>
    <cellStyle name="Normal 4 4 2 5 7 2" xfId="20900"/>
    <cellStyle name="Normal 4 4 2 5 8" xfId="22457"/>
    <cellStyle name="Normal 4 4 2 5 9" xfId="11639"/>
    <cellStyle name="Normal 4 4 2 6" xfId="524"/>
    <cellStyle name="Normal 4 4 2 6 10" xfId="45508"/>
    <cellStyle name="Normal 4 4 2 6 11" xfId="54779"/>
    <cellStyle name="Normal 4 4 2 6 12" xfId="60867"/>
    <cellStyle name="Normal 4 4 2 6 13" xfId="62472"/>
    <cellStyle name="Normal 4 4 2 6 2" xfId="939"/>
    <cellStyle name="Normal 4 4 2 6 2 10" xfId="62846"/>
    <cellStyle name="Normal 4 4 2 6 2 2" xfId="2623"/>
    <cellStyle name="Normal 4 4 2 6 2 2 2" xfId="7366"/>
    <cellStyle name="Normal 4 4 2 6 2 2 2 2" xfId="29192"/>
    <cellStyle name="Normal 4 4 2 6 2 2 2 3" xfId="18447"/>
    <cellStyle name="Normal 4 4 2 6 2 2 2 4" xfId="52308"/>
    <cellStyle name="Normal 4 4 2 6 2 2 2 5" xfId="59727"/>
    <cellStyle name="Normal 4 4 2 6 2 2 3" xfId="24451"/>
    <cellStyle name="Normal 4 4 2 6 2 2 4" xfId="13704"/>
    <cellStyle name="Normal 4 4 2 6 2 2 5" xfId="47567"/>
    <cellStyle name="Normal 4 4 2 6 2 2 6" xfId="56689"/>
    <cellStyle name="Normal 4 4 2 6 2 3" xfId="4381"/>
    <cellStyle name="Normal 4 4 2 6 2 3 2" xfId="26209"/>
    <cellStyle name="Normal 4 4 2 6 2 3 3" xfId="15462"/>
    <cellStyle name="Normal 4 4 2 6 2 3 4" xfId="49325"/>
    <cellStyle name="Normal 4 4 2 6 2 3 5" xfId="58190"/>
    <cellStyle name="Normal 4 4 2 6 2 4" xfId="10251"/>
    <cellStyle name="Normal 4 4 2 6 2 4 2" xfId="21315"/>
    <cellStyle name="Normal 4 4 2 6 2 5" xfId="22857"/>
    <cellStyle name="Normal 4 4 2 6 2 6" xfId="12062"/>
    <cellStyle name="Normal 4 4 2 6 2 7" xfId="45901"/>
    <cellStyle name="Normal 4 4 2 6 2 8" xfId="55153"/>
    <cellStyle name="Normal 4 4 2 6 2 9" xfId="61243"/>
    <cellStyle name="Normal 4 4 2 6 3" xfId="1345"/>
    <cellStyle name="Normal 4 4 2 6 3 10" xfId="63219"/>
    <cellStyle name="Normal 4 4 2 6 3 2" xfId="3017"/>
    <cellStyle name="Normal 4 4 2 6 3 2 2" xfId="7760"/>
    <cellStyle name="Normal 4 4 2 6 3 2 2 2" xfId="29586"/>
    <cellStyle name="Normal 4 4 2 6 3 2 2 3" xfId="18841"/>
    <cellStyle name="Normal 4 4 2 6 3 2 2 4" xfId="52702"/>
    <cellStyle name="Normal 4 4 2 6 3 2 2 5" xfId="60100"/>
    <cellStyle name="Normal 4 4 2 6 3 2 3" xfId="24845"/>
    <cellStyle name="Normal 4 4 2 6 3 2 4" xfId="14098"/>
    <cellStyle name="Normal 4 4 2 6 3 2 5" xfId="47961"/>
    <cellStyle name="Normal 4 4 2 6 3 2 6" xfId="57062"/>
    <cellStyle name="Normal 4 4 2 6 3 3" xfId="4779"/>
    <cellStyle name="Normal 4 4 2 6 3 3 2" xfId="26607"/>
    <cellStyle name="Normal 4 4 2 6 3 3 3" xfId="15860"/>
    <cellStyle name="Normal 4 4 2 6 3 3 4" xfId="49723"/>
    <cellStyle name="Normal 4 4 2 6 3 3 5" xfId="58563"/>
    <cellStyle name="Normal 4 4 2 6 3 4" xfId="10645"/>
    <cellStyle name="Normal 4 4 2 6 3 4 2" xfId="21698"/>
    <cellStyle name="Normal 4 4 2 6 3 5" xfId="23230"/>
    <cellStyle name="Normal 4 4 2 6 3 6" xfId="12451"/>
    <cellStyle name="Normal 4 4 2 6 3 7" xfId="46292"/>
    <cellStyle name="Normal 4 4 2 6 3 8" xfId="55526"/>
    <cellStyle name="Normal 4 4 2 6 3 9" xfId="61617"/>
    <cellStyle name="Normal 4 4 2 6 4" xfId="1801"/>
    <cellStyle name="Normal 4 4 2 6 4 10" xfId="63645"/>
    <cellStyle name="Normal 4 4 2 6 4 2" xfId="3473"/>
    <cellStyle name="Normal 4 4 2 6 4 2 2" xfId="8216"/>
    <cellStyle name="Normal 4 4 2 6 4 2 2 2" xfId="30042"/>
    <cellStyle name="Normal 4 4 2 6 4 2 2 3" xfId="19297"/>
    <cellStyle name="Normal 4 4 2 6 4 2 2 4" xfId="53158"/>
    <cellStyle name="Normal 4 4 2 6 4 2 2 5" xfId="60526"/>
    <cellStyle name="Normal 4 4 2 6 4 2 3" xfId="25301"/>
    <cellStyle name="Normal 4 4 2 6 4 2 4" xfId="14554"/>
    <cellStyle name="Normal 4 4 2 6 4 2 5" xfId="48417"/>
    <cellStyle name="Normal 4 4 2 6 4 2 6" xfId="57488"/>
    <cellStyle name="Normal 4 4 2 6 4 3" xfId="5235"/>
    <cellStyle name="Normal 4 4 2 6 4 3 2" xfId="27063"/>
    <cellStyle name="Normal 4 4 2 6 4 3 3" xfId="16316"/>
    <cellStyle name="Normal 4 4 2 6 4 3 4" xfId="50179"/>
    <cellStyle name="Normal 4 4 2 6 4 3 5" xfId="58989"/>
    <cellStyle name="Normal 4 4 2 6 4 4" xfId="11101"/>
    <cellStyle name="Normal 4 4 2 6 4 4 2" xfId="22141"/>
    <cellStyle name="Normal 4 4 2 6 4 5" xfId="23656"/>
    <cellStyle name="Normal 4 4 2 6 4 6" xfId="12896"/>
    <cellStyle name="Normal 4 4 2 6 4 7" xfId="46748"/>
    <cellStyle name="Normal 4 4 2 6 4 8" xfId="55952"/>
    <cellStyle name="Normal 4 4 2 6 4 9" xfId="62044"/>
    <cellStyle name="Normal 4 4 2 6 5" xfId="2221"/>
    <cellStyle name="Normal 4 4 2 6 5 2" xfId="6964"/>
    <cellStyle name="Normal 4 4 2 6 5 2 2" xfId="28790"/>
    <cellStyle name="Normal 4 4 2 6 5 2 3" xfId="18045"/>
    <cellStyle name="Normal 4 4 2 6 5 2 4" xfId="51906"/>
    <cellStyle name="Normal 4 4 2 6 5 2 5" xfId="59353"/>
    <cellStyle name="Normal 4 4 2 6 5 3" xfId="24049"/>
    <cellStyle name="Normal 4 4 2 6 5 4" xfId="13302"/>
    <cellStyle name="Normal 4 4 2 6 5 5" xfId="47165"/>
    <cellStyle name="Normal 4 4 2 6 5 6" xfId="56315"/>
    <cellStyle name="Normal 4 4 2 6 6" xfId="3974"/>
    <cellStyle name="Normal 4 4 2 6 6 2" xfId="25802"/>
    <cellStyle name="Normal 4 4 2 6 6 3" xfId="15055"/>
    <cellStyle name="Normal 4 4 2 6 6 4" xfId="48918"/>
    <cellStyle name="Normal 4 4 2 6 6 5" xfId="57816"/>
    <cellStyle name="Normal 4 4 2 6 7" xfId="9849"/>
    <cellStyle name="Normal 4 4 2 6 7 2" xfId="20926"/>
    <cellStyle name="Normal 4 4 2 6 8" xfId="22483"/>
    <cellStyle name="Normal 4 4 2 6 9" xfId="11665"/>
    <cellStyle name="Normal 4 4 2 7" xfId="562"/>
    <cellStyle name="Normal 4 4 2 7 10" xfId="45534"/>
    <cellStyle name="Normal 4 4 2 7 11" xfId="54805"/>
    <cellStyle name="Normal 4 4 2 7 12" xfId="60893"/>
    <cellStyle name="Normal 4 4 2 7 13" xfId="62498"/>
    <cellStyle name="Normal 4 4 2 7 2" xfId="965"/>
    <cellStyle name="Normal 4 4 2 7 2 10" xfId="62872"/>
    <cellStyle name="Normal 4 4 2 7 2 2" xfId="2649"/>
    <cellStyle name="Normal 4 4 2 7 2 2 2" xfId="7392"/>
    <cellStyle name="Normal 4 4 2 7 2 2 2 2" xfId="29218"/>
    <cellStyle name="Normal 4 4 2 7 2 2 2 3" xfId="18473"/>
    <cellStyle name="Normal 4 4 2 7 2 2 2 4" xfId="52334"/>
    <cellStyle name="Normal 4 4 2 7 2 2 2 5" xfId="59753"/>
    <cellStyle name="Normal 4 4 2 7 2 2 3" xfId="24477"/>
    <cellStyle name="Normal 4 4 2 7 2 2 4" xfId="13730"/>
    <cellStyle name="Normal 4 4 2 7 2 2 5" xfId="47593"/>
    <cellStyle name="Normal 4 4 2 7 2 2 6" xfId="56715"/>
    <cellStyle name="Normal 4 4 2 7 2 3" xfId="4407"/>
    <cellStyle name="Normal 4 4 2 7 2 3 2" xfId="26235"/>
    <cellStyle name="Normal 4 4 2 7 2 3 3" xfId="15488"/>
    <cellStyle name="Normal 4 4 2 7 2 3 4" xfId="49351"/>
    <cellStyle name="Normal 4 4 2 7 2 3 5" xfId="58216"/>
    <cellStyle name="Normal 4 4 2 7 2 4" xfId="10277"/>
    <cellStyle name="Normal 4 4 2 7 2 4 2" xfId="21341"/>
    <cellStyle name="Normal 4 4 2 7 2 5" xfId="22883"/>
    <cellStyle name="Normal 4 4 2 7 2 6" xfId="12088"/>
    <cellStyle name="Normal 4 4 2 7 2 7" xfId="45927"/>
    <cellStyle name="Normal 4 4 2 7 2 8" xfId="55179"/>
    <cellStyle name="Normal 4 4 2 7 2 9" xfId="61269"/>
    <cellStyle name="Normal 4 4 2 7 3" xfId="1371"/>
    <cellStyle name="Normal 4 4 2 7 3 10" xfId="63245"/>
    <cellStyle name="Normal 4 4 2 7 3 2" xfId="3043"/>
    <cellStyle name="Normal 4 4 2 7 3 2 2" xfId="7786"/>
    <cellStyle name="Normal 4 4 2 7 3 2 2 2" xfId="29612"/>
    <cellStyle name="Normal 4 4 2 7 3 2 2 3" xfId="18867"/>
    <cellStyle name="Normal 4 4 2 7 3 2 2 4" xfId="52728"/>
    <cellStyle name="Normal 4 4 2 7 3 2 2 5" xfId="60126"/>
    <cellStyle name="Normal 4 4 2 7 3 2 3" xfId="24871"/>
    <cellStyle name="Normal 4 4 2 7 3 2 4" xfId="14124"/>
    <cellStyle name="Normal 4 4 2 7 3 2 5" xfId="47987"/>
    <cellStyle name="Normal 4 4 2 7 3 2 6" xfId="57088"/>
    <cellStyle name="Normal 4 4 2 7 3 3" xfId="4805"/>
    <cellStyle name="Normal 4 4 2 7 3 3 2" xfId="26633"/>
    <cellStyle name="Normal 4 4 2 7 3 3 3" xfId="15886"/>
    <cellStyle name="Normal 4 4 2 7 3 3 4" xfId="49749"/>
    <cellStyle name="Normal 4 4 2 7 3 3 5" xfId="58589"/>
    <cellStyle name="Normal 4 4 2 7 3 4" xfId="10671"/>
    <cellStyle name="Normal 4 4 2 7 3 4 2" xfId="21724"/>
    <cellStyle name="Normal 4 4 2 7 3 5" xfId="23256"/>
    <cellStyle name="Normal 4 4 2 7 3 6" xfId="12477"/>
    <cellStyle name="Normal 4 4 2 7 3 7" xfId="46318"/>
    <cellStyle name="Normal 4 4 2 7 3 8" xfId="55552"/>
    <cellStyle name="Normal 4 4 2 7 3 9" xfId="61643"/>
    <cellStyle name="Normal 4 4 2 7 4" xfId="1827"/>
    <cellStyle name="Normal 4 4 2 7 4 10" xfId="63671"/>
    <cellStyle name="Normal 4 4 2 7 4 2" xfId="3499"/>
    <cellStyle name="Normal 4 4 2 7 4 2 2" xfId="8242"/>
    <cellStyle name="Normal 4 4 2 7 4 2 2 2" xfId="30068"/>
    <cellStyle name="Normal 4 4 2 7 4 2 2 3" xfId="19323"/>
    <cellStyle name="Normal 4 4 2 7 4 2 2 4" xfId="53184"/>
    <cellStyle name="Normal 4 4 2 7 4 2 2 5" xfId="60552"/>
    <cellStyle name="Normal 4 4 2 7 4 2 3" xfId="25327"/>
    <cellStyle name="Normal 4 4 2 7 4 2 4" xfId="14580"/>
    <cellStyle name="Normal 4 4 2 7 4 2 5" xfId="48443"/>
    <cellStyle name="Normal 4 4 2 7 4 2 6" xfId="57514"/>
    <cellStyle name="Normal 4 4 2 7 4 3" xfId="5261"/>
    <cellStyle name="Normal 4 4 2 7 4 3 2" xfId="27089"/>
    <cellStyle name="Normal 4 4 2 7 4 3 3" xfId="16342"/>
    <cellStyle name="Normal 4 4 2 7 4 3 4" xfId="50205"/>
    <cellStyle name="Normal 4 4 2 7 4 3 5" xfId="59015"/>
    <cellStyle name="Normal 4 4 2 7 4 4" xfId="11127"/>
    <cellStyle name="Normal 4 4 2 7 4 4 2" xfId="22167"/>
    <cellStyle name="Normal 4 4 2 7 4 5" xfId="23682"/>
    <cellStyle name="Normal 4 4 2 7 4 6" xfId="12922"/>
    <cellStyle name="Normal 4 4 2 7 4 7" xfId="46774"/>
    <cellStyle name="Normal 4 4 2 7 4 8" xfId="55978"/>
    <cellStyle name="Normal 4 4 2 7 4 9" xfId="62070"/>
    <cellStyle name="Normal 4 4 2 7 5" xfId="2247"/>
    <cellStyle name="Normal 4 4 2 7 5 2" xfId="6990"/>
    <cellStyle name="Normal 4 4 2 7 5 2 2" xfId="28816"/>
    <cellStyle name="Normal 4 4 2 7 5 2 3" xfId="18071"/>
    <cellStyle name="Normal 4 4 2 7 5 2 4" xfId="51932"/>
    <cellStyle name="Normal 4 4 2 7 5 2 5" xfId="59379"/>
    <cellStyle name="Normal 4 4 2 7 5 3" xfId="24075"/>
    <cellStyle name="Normal 4 4 2 7 5 4" xfId="13328"/>
    <cellStyle name="Normal 4 4 2 7 5 5" xfId="47191"/>
    <cellStyle name="Normal 4 4 2 7 5 6" xfId="56341"/>
    <cellStyle name="Normal 4 4 2 7 6" xfId="4005"/>
    <cellStyle name="Normal 4 4 2 7 6 2" xfId="25833"/>
    <cellStyle name="Normal 4 4 2 7 6 3" xfId="15086"/>
    <cellStyle name="Normal 4 4 2 7 6 4" xfId="48949"/>
    <cellStyle name="Normal 4 4 2 7 6 5" xfId="57842"/>
    <cellStyle name="Normal 4 4 2 7 7" xfId="9875"/>
    <cellStyle name="Normal 4 4 2 7 7 2" xfId="20952"/>
    <cellStyle name="Normal 4 4 2 7 8" xfId="22509"/>
    <cellStyle name="Normal 4 4 2 7 9" xfId="11697"/>
    <cellStyle name="Normal 4 4 2 8" xfId="614"/>
    <cellStyle name="Normal 4 4 2 8 10" xfId="45586"/>
    <cellStyle name="Normal 4 4 2 8 11" xfId="54857"/>
    <cellStyle name="Normal 4 4 2 8 12" xfId="60945"/>
    <cellStyle name="Normal 4 4 2 8 13" xfId="62550"/>
    <cellStyle name="Normal 4 4 2 8 2" xfId="1017"/>
    <cellStyle name="Normal 4 4 2 8 2 10" xfId="62924"/>
    <cellStyle name="Normal 4 4 2 8 2 2" xfId="2701"/>
    <cellStyle name="Normal 4 4 2 8 2 2 2" xfId="7444"/>
    <cellStyle name="Normal 4 4 2 8 2 2 2 2" xfId="29270"/>
    <cellStyle name="Normal 4 4 2 8 2 2 2 3" xfId="18525"/>
    <cellStyle name="Normal 4 4 2 8 2 2 2 4" xfId="52386"/>
    <cellStyle name="Normal 4 4 2 8 2 2 2 5" xfId="59805"/>
    <cellStyle name="Normal 4 4 2 8 2 2 3" xfId="24529"/>
    <cellStyle name="Normal 4 4 2 8 2 2 4" xfId="13782"/>
    <cellStyle name="Normal 4 4 2 8 2 2 5" xfId="47645"/>
    <cellStyle name="Normal 4 4 2 8 2 2 6" xfId="56767"/>
    <cellStyle name="Normal 4 4 2 8 2 3" xfId="4459"/>
    <cellStyle name="Normal 4 4 2 8 2 3 2" xfId="26287"/>
    <cellStyle name="Normal 4 4 2 8 2 3 3" xfId="15540"/>
    <cellStyle name="Normal 4 4 2 8 2 3 4" xfId="49403"/>
    <cellStyle name="Normal 4 4 2 8 2 3 5" xfId="58268"/>
    <cellStyle name="Normal 4 4 2 8 2 4" xfId="10329"/>
    <cellStyle name="Normal 4 4 2 8 2 4 2" xfId="21393"/>
    <cellStyle name="Normal 4 4 2 8 2 5" xfId="22935"/>
    <cellStyle name="Normal 4 4 2 8 2 6" xfId="12140"/>
    <cellStyle name="Normal 4 4 2 8 2 7" xfId="45979"/>
    <cellStyle name="Normal 4 4 2 8 2 8" xfId="55231"/>
    <cellStyle name="Normal 4 4 2 8 2 9" xfId="61321"/>
    <cellStyle name="Normal 4 4 2 8 3" xfId="1423"/>
    <cellStyle name="Normal 4 4 2 8 3 10" xfId="63297"/>
    <cellStyle name="Normal 4 4 2 8 3 2" xfId="3095"/>
    <cellStyle name="Normal 4 4 2 8 3 2 2" xfId="7838"/>
    <cellStyle name="Normal 4 4 2 8 3 2 2 2" xfId="29664"/>
    <cellStyle name="Normal 4 4 2 8 3 2 2 3" xfId="18919"/>
    <cellStyle name="Normal 4 4 2 8 3 2 2 4" xfId="52780"/>
    <cellStyle name="Normal 4 4 2 8 3 2 2 5" xfId="60178"/>
    <cellStyle name="Normal 4 4 2 8 3 2 3" xfId="24923"/>
    <cellStyle name="Normal 4 4 2 8 3 2 4" xfId="14176"/>
    <cellStyle name="Normal 4 4 2 8 3 2 5" xfId="48039"/>
    <cellStyle name="Normal 4 4 2 8 3 2 6" xfId="57140"/>
    <cellStyle name="Normal 4 4 2 8 3 3" xfId="4857"/>
    <cellStyle name="Normal 4 4 2 8 3 3 2" xfId="26685"/>
    <cellStyle name="Normal 4 4 2 8 3 3 3" xfId="15938"/>
    <cellStyle name="Normal 4 4 2 8 3 3 4" xfId="49801"/>
    <cellStyle name="Normal 4 4 2 8 3 3 5" xfId="58641"/>
    <cellStyle name="Normal 4 4 2 8 3 4" xfId="10723"/>
    <cellStyle name="Normal 4 4 2 8 3 4 2" xfId="21776"/>
    <cellStyle name="Normal 4 4 2 8 3 5" xfId="23308"/>
    <cellStyle name="Normal 4 4 2 8 3 6" xfId="12529"/>
    <cellStyle name="Normal 4 4 2 8 3 7" xfId="46370"/>
    <cellStyle name="Normal 4 4 2 8 3 8" xfId="55604"/>
    <cellStyle name="Normal 4 4 2 8 3 9" xfId="61695"/>
    <cellStyle name="Normal 4 4 2 8 4" xfId="1879"/>
    <cellStyle name="Normal 4 4 2 8 4 10" xfId="63723"/>
    <cellStyle name="Normal 4 4 2 8 4 2" xfId="3551"/>
    <cellStyle name="Normal 4 4 2 8 4 2 2" xfId="8294"/>
    <cellStyle name="Normal 4 4 2 8 4 2 2 2" xfId="30120"/>
    <cellStyle name="Normal 4 4 2 8 4 2 2 3" xfId="19375"/>
    <cellStyle name="Normal 4 4 2 8 4 2 2 4" xfId="53236"/>
    <cellStyle name="Normal 4 4 2 8 4 2 2 5" xfId="60604"/>
    <cellStyle name="Normal 4 4 2 8 4 2 3" xfId="25379"/>
    <cellStyle name="Normal 4 4 2 8 4 2 4" xfId="14632"/>
    <cellStyle name="Normal 4 4 2 8 4 2 5" xfId="48495"/>
    <cellStyle name="Normal 4 4 2 8 4 2 6" xfId="57566"/>
    <cellStyle name="Normal 4 4 2 8 4 3" xfId="5313"/>
    <cellStyle name="Normal 4 4 2 8 4 3 2" xfId="27141"/>
    <cellStyle name="Normal 4 4 2 8 4 3 3" xfId="16394"/>
    <cellStyle name="Normal 4 4 2 8 4 3 4" xfId="50257"/>
    <cellStyle name="Normal 4 4 2 8 4 3 5" xfId="59067"/>
    <cellStyle name="Normal 4 4 2 8 4 4" xfId="11179"/>
    <cellStyle name="Normal 4 4 2 8 4 4 2" xfId="22219"/>
    <cellStyle name="Normal 4 4 2 8 4 5" xfId="23734"/>
    <cellStyle name="Normal 4 4 2 8 4 6" xfId="12974"/>
    <cellStyle name="Normal 4 4 2 8 4 7" xfId="46826"/>
    <cellStyle name="Normal 4 4 2 8 4 8" xfId="56030"/>
    <cellStyle name="Normal 4 4 2 8 4 9" xfId="62122"/>
    <cellStyle name="Normal 4 4 2 8 5" xfId="2299"/>
    <cellStyle name="Normal 4 4 2 8 5 2" xfId="7042"/>
    <cellStyle name="Normal 4 4 2 8 5 2 2" xfId="28868"/>
    <cellStyle name="Normal 4 4 2 8 5 2 3" xfId="18123"/>
    <cellStyle name="Normal 4 4 2 8 5 2 4" xfId="51984"/>
    <cellStyle name="Normal 4 4 2 8 5 2 5" xfId="59431"/>
    <cellStyle name="Normal 4 4 2 8 5 3" xfId="24127"/>
    <cellStyle name="Normal 4 4 2 8 5 4" xfId="13380"/>
    <cellStyle name="Normal 4 4 2 8 5 5" xfId="47243"/>
    <cellStyle name="Normal 4 4 2 8 5 6" xfId="56393"/>
    <cellStyle name="Normal 4 4 2 8 6" xfId="4057"/>
    <cellStyle name="Normal 4 4 2 8 6 2" xfId="25885"/>
    <cellStyle name="Normal 4 4 2 8 6 3" xfId="15138"/>
    <cellStyle name="Normal 4 4 2 8 6 4" xfId="49001"/>
    <cellStyle name="Normal 4 4 2 8 6 5" xfId="57894"/>
    <cellStyle name="Normal 4 4 2 8 7" xfId="9927"/>
    <cellStyle name="Normal 4 4 2 8 7 2" xfId="21004"/>
    <cellStyle name="Normal 4 4 2 8 8" xfId="22561"/>
    <cellStyle name="Normal 4 4 2 8 9" xfId="11749"/>
    <cellStyle name="Normal 4 4 2 9" xfId="640"/>
    <cellStyle name="Normal 4 4 2 9 10" xfId="45612"/>
    <cellStyle name="Normal 4 4 2 9 11" xfId="54883"/>
    <cellStyle name="Normal 4 4 2 9 12" xfId="60971"/>
    <cellStyle name="Normal 4 4 2 9 13" xfId="62576"/>
    <cellStyle name="Normal 4 4 2 9 2" xfId="1043"/>
    <cellStyle name="Normal 4 4 2 9 2 10" xfId="62950"/>
    <cellStyle name="Normal 4 4 2 9 2 2" xfId="2727"/>
    <cellStyle name="Normal 4 4 2 9 2 2 2" xfId="7470"/>
    <cellStyle name="Normal 4 4 2 9 2 2 2 2" xfId="29296"/>
    <cellStyle name="Normal 4 4 2 9 2 2 2 3" xfId="18551"/>
    <cellStyle name="Normal 4 4 2 9 2 2 2 4" xfId="52412"/>
    <cellStyle name="Normal 4 4 2 9 2 2 2 5" xfId="59831"/>
    <cellStyle name="Normal 4 4 2 9 2 2 3" xfId="24555"/>
    <cellStyle name="Normal 4 4 2 9 2 2 4" xfId="13808"/>
    <cellStyle name="Normal 4 4 2 9 2 2 5" xfId="47671"/>
    <cellStyle name="Normal 4 4 2 9 2 2 6" xfId="56793"/>
    <cellStyle name="Normal 4 4 2 9 2 3" xfId="4485"/>
    <cellStyle name="Normal 4 4 2 9 2 3 2" xfId="26313"/>
    <cellStyle name="Normal 4 4 2 9 2 3 3" xfId="15566"/>
    <cellStyle name="Normal 4 4 2 9 2 3 4" xfId="49429"/>
    <cellStyle name="Normal 4 4 2 9 2 3 5" xfId="58294"/>
    <cellStyle name="Normal 4 4 2 9 2 4" xfId="10355"/>
    <cellStyle name="Normal 4 4 2 9 2 4 2" xfId="21419"/>
    <cellStyle name="Normal 4 4 2 9 2 5" xfId="22961"/>
    <cellStyle name="Normal 4 4 2 9 2 6" xfId="12166"/>
    <cellStyle name="Normal 4 4 2 9 2 7" xfId="46005"/>
    <cellStyle name="Normal 4 4 2 9 2 8" xfId="55257"/>
    <cellStyle name="Normal 4 4 2 9 2 9" xfId="61347"/>
    <cellStyle name="Normal 4 4 2 9 3" xfId="1449"/>
    <cellStyle name="Normal 4 4 2 9 3 10" xfId="63323"/>
    <cellStyle name="Normal 4 4 2 9 3 2" xfId="3121"/>
    <cellStyle name="Normal 4 4 2 9 3 2 2" xfId="7864"/>
    <cellStyle name="Normal 4 4 2 9 3 2 2 2" xfId="29690"/>
    <cellStyle name="Normal 4 4 2 9 3 2 2 3" xfId="18945"/>
    <cellStyle name="Normal 4 4 2 9 3 2 2 4" xfId="52806"/>
    <cellStyle name="Normal 4 4 2 9 3 2 2 5" xfId="60204"/>
    <cellStyle name="Normal 4 4 2 9 3 2 3" xfId="24949"/>
    <cellStyle name="Normal 4 4 2 9 3 2 4" xfId="14202"/>
    <cellStyle name="Normal 4 4 2 9 3 2 5" xfId="48065"/>
    <cellStyle name="Normal 4 4 2 9 3 2 6" xfId="57166"/>
    <cellStyle name="Normal 4 4 2 9 3 3" xfId="4883"/>
    <cellStyle name="Normal 4 4 2 9 3 3 2" xfId="26711"/>
    <cellStyle name="Normal 4 4 2 9 3 3 3" xfId="15964"/>
    <cellStyle name="Normal 4 4 2 9 3 3 4" xfId="49827"/>
    <cellStyle name="Normal 4 4 2 9 3 3 5" xfId="58667"/>
    <cellStyle name="Normal 4 4 2 9 3 4" xfId="10749"/>
    <cellStyle name="Normal 4 4 2 9 3 4 2" xfId="21802"/>
    <cellStyle name="Normal 4 4 2 9 3 5" xfId="23334"/>
    <cellStyle name="Normal 4 4 2 9 3 6" xfId="12555"/>
    <cellStyle name="Normal 4 4 2 9 3 7" xfId="46396"/>
    <cellStyle name="Normal 4 4 2 9 3 8" xfId="55630"/>
    <cellStyle name="Normal 4 4 2 9 3 9" xfId="61721"/>
    <cellStyle name="Normal 4 4 2 9 4" xfId="1905"/>
    <cellStyle name="Normal 4 4 2 9 4 10" xfId="63749"/>
    <cellStyle name="Normal 4 4 2 9 4 2" xfId="3577"/>
    <cellStyle name="Normal 4 4 2 9 4 2 2" xfId="8320"/>
    <cellStyle name="Normal 4 4 2 9 4 2 2 2" xfId="30146"/>
    <cellStyle name="Normal 4 4 2 9 4 2 2 3" xfId="19401"/>
    <cellStyle name="Normal 4 4 2 9 4 2 2 4" xfId="53262"/>
    <cellStyle name="Normal 4 4 2 9 4 2 2 5" xfId="60630"/>
    <cellStyle name="Normal 4 4 2 9 4 2 3" xfId="25405"/>
    <cellStyle name="Normal 4 4 2 9 4 2 4" xfId="14658"/>
    <cellStyle name="Normal 4 4 2 9 4 2 5" xfId="48521"/>
    <cellStyle name="Normal 4 4 2 9 4 2 6" xfId="57592"/>
    <cellStyle name="Normal 4 4 2 9 4 3" xfId="5339"/>
    <cellStyle name="Normal 4 4 2 9 4 3 2" xfId="27167"/>
    <cellStyle name="Normal 4 4 2 9 4 3 3" xfId="16420"/>
    <cellStyle name="Normal 4 4 2 9 4 3 4" xfId="50283"/>
    <cellStyle name="Normal 4 4 2 9 4 3 5" xfId="59093"/>
    <cellStyle name="Normal 4 4 2 9 4 4" xfId="11205"/>
    <cellStyle name="Normal 4 4 2 9 4 4 2" xfId="22245"/>
    <cellStyle name="Normal 4 4 2 9 4 5" xfId="23760"/>
    <cellStyle name="Normal 4 4 2 9 4 6" xfId="13000"/>
    <cellStyle name="Normal 4 4 2 9 4 7" xfId="46852"/>
    <cellStyle name="Normal 4 4 2 9 4 8" xfId="56056"/>
    <cellStyle name="Normal 4 4 2 9 4 9" xfId="62148"/>
    <cellStyle name="Normal 4 4 2 9 5" xfId="2325"/>
    <cellStyle name="Normal 4 4 2 9 5 2" xfId="7068"/>
    <cellStyle name="Normal 4 4 2 9 5 2 2" xfId="28894"/>
    <cellStyle name="Normal 4 4 2 9 5 2 3" xfId="18149"/>
    <cellStyle name="Normal 4 4 2 9 5 2 4" xfId="52010"/>
    <cellStyle name="Normal 4 4 2 9 5 2 5" xfId="59457"/>
    <cellStyle name="Normal 4 4 2 9 5 3" xfId="24153"/>
    <cellStyle name="Normal 4 4 2 9 5 4" xfId="13406"/>
    <cellStyle name="Normal 4 4 2 9 5 5" xfId="47269"/>
    <cellStyle name="Normal 4 4 2 9 5 6" xfId="56419"/>
    <cellStyle name="Normal 4 4 2 9 6" xfId="4083"/>
    <cellStyle name="Normal 4 4 2 9 6 2" xfId="25911"/>
    <cellStyle name="Normal 4 4 2 9 6 3" xfId="15164"/>
    <cellStyle name="Normal 4 4 2 9 6 4" xfId="49027"/>
    <cellStyle name="Normal 4 4 2 9 6 5" xfId="57920"/>
    <cellStyle name="Normal 4 4 2 9 7" xfId="9953"/>
    <cellStyle name="Normal 4 4 2 9 7 2" xfId="21030"/>
    <cellStyle name="Normal 4 4 2 9 8" xfId="22587"/>
    <cellStyle name="Normal 4 4 2 9 9" xfId="11775"/>
    <cellStyle name="Normal 4 4 20" xfId="3760"/>
    <cellStyle name="Normal 4 4 20 2" xfId="25588"/>
    <cellStyle name="Normal 4 4 20 3" xfId="14841"/>
    <cellStyle name="Normal 4 4 20 4" xfId="48704"/>
    <cellStyle name="Normal 4 4 20 5" xfId="57668"/>
    <cellStyle name="Normal 4 4 21" xfId="9691"/>
    <cellStyle name="Normal 4 4 21 2" xfId="31522"/>
    <cellStyle name="Normal 4 4 21 3" xfId="20771"/>
    <cellStyle name="Normal 4 4 22" xfId="22335"/>
    <cellStyle name="Normal 4 4 23" xfId="11428"/>
    <cellStyle name="Normal 4 4 24" xfId="45356"/>
    <cellStyle name="Normal 4 4 25" xfId="54631"/>
    <cellStyle name="Normal 4 4 26" xfId="60712"/>
    <cellStyle name="Normal 4 4 27" xfId="62324"/>
    <cellStyle name="Normal 4 4 3" xfId="418"/>
    <cellStyle name="Normal 4 4 3 10" xfId="9752"/>
    <cellStyle name="Normal 4 4 3 10 2" xfId="20831"/>
    <cellStyle name="Normal 4 4 3 11" xfId="22392"/>
    <cellStyle name="Normal 4 4 3 12" xfId="11566"/>
    <cellStyle name="Normal 4 4 3 13" xfId="45414"/>
    <cellStyle name="Normal 4 4 3 14" xfId="54688"/>
    <cellStyle name="Normal 4 4 3 15" xfId="60776"/>
    <cellStyle name="Normal 4 4 3 16" xfId="62381"/>
    <cellStyle name="Normal 4 4 3 2" xfId="581"/>
    <cellStyle name="Normal 4 4 3 2 10" xfId="11716"/>
    <cellStyle name="Normal 4 4 3 2 11" xfId="45553"/>
    <cellStyle name="Normal 4 4 3 2 12" xfId="54824"/>
    <cellStyle name="Normal 4 4 3 2 13" xfId="60912"/>
    <cellStyle name="Normal 4 4 3 2 14" xfId="62517"/>
    <cellStyle name="Normal 4 4 3 2 2" xfId="984"/>
    <cellStyle name="Normal 4 4 3 2 2 10" xfId="62891"/>
    <cellStyle name="Normal 4 4 3 2 2 2" xfId="2668"/>
    <cellStyle name="Normal 4 4 3 2 2 2 2" xfId="7411"/>
    <cellStyle name="Normal 4 4 3 2 2 2 2 2" xfId="29237"/>
    <cellStyle name="Normal 4 4 3 2 2 2 2 3" xfId="18492"/>
    <cellStyle name="Normal 4 4 3 2 2 2 2 4" xfId="52353"/>
    <cellStyle name="Normal 4 4 3 2 2 2 2 5" xfId="59772"/>
    <cellStyle name="Normal 4 4 3 2 2 2 3" xfId="24496"/>
    <cellStyle name="Normal 4 4 3 2 2 2 4" xfId="13749"/>
    <cellStyle name="Normal 4 4 3 2 2 2 5" xfId="47612"/>
    <cellStyle name="Normal 4 4 3 2 2 2 6" xfId="56734"/>
    <cellStyle name="Normal 4 4 3 2 2 3" xfId="4426"/>
    <cellStyle name="Normal 4 4 3 2 2 3 2" xfId="26254"/>
    <cellStyle name="Normal 4 4 3 2 2 3 3" xfId="15507"/>
    <cellStyle name="Normal 4 4 3 2 2 3 4" xfId="49370"/>
    <cellStyle name="Normal 4 4 3 2 2 3 5" xfId="58235"/>
    <cellStyle name="Normal 4 4 3 2 2 4" xfId="10296"/>
    <cellStyle name="Normal 4 4 3 2 2 4 2" xfId="21360"/>
    <cellStyle name="Normal 4 4 3 2 2 5" xfId="22902"/>
    <cellStyle name="Normal 4 4 3 2 2 6" xfId="12107"/>
    <cellStyle name="Normal 4 4 3 2 2 7" xfId="45946"/>
    <cellStyle name="Normal 4 4 3 2 2 8" xfId="55198"/>
    <cellStyle name="Normal 4 4 3 2 2 9" xfId="61288"/>
    <cellStyle name="Normal 4 4 3 2 3" xfId="1390"/>
    <cellStyle name="Normal 4 4 3 2 3 10" xfId="63264"/>
    <cellStyle name="Normal 4 4 3 2 3 2" xfId="3062"/>
    <cellStyle name="Normal 4 4 3 2 3 2 2" xfId="7805"/>
    <cellStyle name="Normal 4 4 3 2 3 2 2 2" xfId="29631"/>
    <cellStyle name="Normal 4 4 3 2 3 2 2 3" xfId="18886"/>
    <cellStyle name="Normal 4 4 3 2 3 2 2 4" xfId="52747"/>
    <cellStyle name="Normal 4 4 3 2 3 2 2 5" xfId="60145"/>
    <cellStyle name="Normal 4 4 3 2 3 2 3" xfId="24890"/>
    <cellStyle name="Normal 4 4 3 2 3 2 4" xfId="14143"/>
    <cellStyle name="Normal 4 4 3 2 3 2 5" xfId="48006"/>
    <cellStyle name="Normal 4 4 3 2 3 2 6" xfId="57107"/>
    <cellStyle name="Normal 4 4 3 2 3 3" xfId="4824"/>
    <cellStyle name="Normal 4 4 3 2 3 3 2" xfId="26652"/>
    <cellStyle name="Normal 4 4 3 2 3 3 3" xfId="15905"/>
    <cellStyle name="Normal 4 4 3 2 3 3 4" xfId="49768"/>
    <cellStyle name="Normal 4 4 3 2 3 3 5" xfId="58608"/>
    <cellStyle name="Normal 4 4 3 2 3 4" xfId="10690"/>
    <cellStyle name="Normal 4 4 3 2 3 4 2" xfId="21743"/>
    <cellStyle name="Normal 4 4 3 2 3 5" xfId="23275"/>
    <cellStyle name="Normal 4 4 3 2 3 6" xfId="12496"/>
    <cellStyle name="Normal 4 4 3 2 3 7" xfId="46337"/>
    <cellStyle name="Normal 4 4 3 2 3 8" xfId="55571"/>
    <cellStyle name="Normal 4 4 3 2 3 9" xfId="61662"/>
    <cellStyle name="Normal 4 4 3 2 4" xfId="1604"/>
    <cellStyle name="Normal 4 4 3 2 4 10" xfId="63476"/>
    <cellStyle name="Normal 4 4 3 2 4 2" xfId="3276"/>
    <cellStyle name="Normal 4 4 3 2 4 2 2" xfId="8019"/>
    <cellStyle name="Normal 4 4 3 2 4 2 2 2" xfId="29845"/>
    <cellStyle name="Normal 4 4 3 2 4 2 2 3" xfId="19100"/>
    <cellStyle name="Normal 4 4 3 2 4 2 2 4" xfId="52961"/>
    <cellStyle name="Normal 4 4 3 2 4 2 2 5" xfId="60357"/>
    <cellStyle name="Normal 4 4 3 2 4 2 3" xfId="25104"/>
    <cellStyle name="Normal 4 4 3 2 4 2 4" xfId="14357"/>
    <cellStyle name="Normal 4 4 3 2 4 2 5" xfId="48220"/>
    <cellStyle name="Normal 4 4 3 2 4 2 6" xfId="57319"/>
    <cellStyle name="Normal 4 4 3 2 4 3" xfId="5038"/>
    <cellStyle name="Normal 4 4 3 2 4 3 2" xfId="26866"/>
    <cellStyle name="Normal 4 4 3 2 4 3 3" xfId="16119"/>
    <cellStyle name="Normal 4 4 3 2 4 3 4" xfId="49982"/>
    <cellStyle name="Normal 4 4 3 2 4 3 5" xfId="58820"/>
    <cellStyle name="Normal 4 4 3 2 4 4" xfId="10904"/>
    <cellStyle name="Normal 4 4 3 2 4 4 2" xfId="21956"/>
    <cellStyle name="Normal 4 4 3 2 4 5" xfId="23487"/>
    <cellStyle name="Normal 4 4 3 2 4 6" xfId="12709"/>
    <cellStyle name="Normal 4 4 3 2 4 7" xfId="46551"/>
    <cellStyle name="Normal 4 4 3 2 4 8" xfId="55783"/>
    <cellStyle name="Normal 4 4 3 2 4 9" xfId="61874"/>
    <cellStyle name="Normal 4 4 3 2 5" xfId="1846"/>
    <cellStyle name="Normal 4 4 3 2 5 10" xfId="63690"/>
    <cellStyle name="Normal 4 4 3 2 5 2" xfId="3518"/>
    <cellStyle name="Normal 4 4 3 2 5 2 2" xfId="8261"/>
    <cellStyle name="Normal 4 4 3 2 5 2 2 2" xfId="30087"/>
    <cellStyle name="Normal 4 4 3 2 5 2 2 3" xfId="19342"/>
    <cellStyle name="Normal 4 4 3 2 5 2 2 4" xfId="53203"/>
    <cellStyle name="Normal 4 4 3 2 5 2 2 5" xfId="60571"/>
    <cellStyle name="Normal 4 4 3 2 5 2 3" xfId="25346"/>
    <cellStyle name="Normal 4 4 3 2 5 2 4" xfId="14599"/>
    <cellStyle name="Normal 4 4 3 2 5 2 5" xfId="48462"/>
    <cellStyle name="Normal 4 4 3 2 5 2 6" xfId="57533"/>
    <cellStyle name="Normal 4 4 3 2 5 3" xfId="5280"/>
    <cellStyle name="Normal 4 4 3 2 5 3 2" xfId="27108"/>
    <cellStyle name="Normal 4 4 3 2 5 3 3" xfId="16361"/>
    <cellStyle name="Normal 4 4 3 2 5 3 4" xfId="50224"/>
    <cellStyle name="Normal 4 4 3 2 5 3 5" xfId="59034"/>
    <cellStyle name="Normal 4 4 3 2 5 4" xfId="11146"/>
    <cellStyle name="Normal 4 4 3 2 5 4 2" xfId="22186"/>
    <cellStyle name="Normal 4 4 3 2 5 5" xfId="23701"/>
    <cellStyle name="Normal 4 4 3 2 5 6" xfId="12941"/>
    <cellStyle name="Normal 4 4 3 2 5 7" xfId="46793"/>
    <cellStyle name="Normal 4 4 3 2 5 8" xfId="55997"/>
    <cellStyle name="Normal 4 4 3 2 5 9" xfId="62089"/>
    <cellStyle name="Normal 4 4 3 2 6" xfId="2266"/>
    <cellStyle name="Normal 4 4 3 2 6 2" xfId="7009"/>
    <cellStyle name="Normal 4 4 3 2 6 2 2" xfId="28835"/>
    <cellStyle name="Normal 4 4 3 2 6 2 3" xfId="18090"/>
    <cellStyle name="Normal 4 4 3 2 6 2 4" xfId="51951"/>
    <cellStyle name="Normal 4 4 3 2 6 2 5" xfId="59398"/>
    <cellStyle name="Normal 4 4 3 2 6 3" xfId="24094"/>
    <cellStyle name="Normal 4 4 3 2 6 4" xfId="13347"/>
    <cellStyle name="Normal 4 4 3 2 6 5" xfId="47210"/>
    <cellStyle name="Normal 4 4 3 2 6 6" xfId="56360"/>
    <cellStyle name="Normal 4 4 3 2 7" xfId="4024"/>
    <cellStyle name="Normal 4 4 3 2 7 2" xfId="25852"/>
    <cellStyle name="Normal 4 4 3 2 7 3" xfId="15105"/>
    <cellStyle name="Normal 4 4 3 2 7 4" xfId="48968"/>
    <cellStyle name="Normal 4 4 3 2 7 5" xfId="57861"/>
    <cellStyle name="Normal 4 4 3 2 8" xfId="9894"/>
    <cellStyle name="Normal 4 4 3 2 8 2" xfId="20971"/>
    <cellStyle name="Normal 4 4 3 2 9" xfId="22528"/>
    <cellStyle name="Normal 4 4 3 3" xfId="756"/>
    <cellStyle name="Normal 4 4 3 3 10" xfId="61073"/>
    <cellStyle name="Normal 4 4 3 3 11" xfId="62677"/>
    <cellStyle name="Normal 4 4 3 3 2" xfId="1150"/>
    <cellStyle name="Normal 4 4 3 3 2 10" xfId="63051"/>
    <cellStyle name="Normal 4 4 3 3 2 2" xfId="2834"/>
    <cellStyle name="Normal 4 4 3 3 2 2 2" xfId="7577"/>
    <cellStyle name="Normal 4 4 3 3 2 2 2 2" xfId="29403"/>
    <cellStyle name="Normal 4 4 3 3 2 2 2 3" xfId="18658"/>
    <cellStyle name="Normal 4 4 3 3 2 2 2 4" xfId="52519"/>
    <cellStyle name="Normal 4 4 3 3 2 2 2 5" xfId="59932"/>
    <cellStyle name="Normal 4 4 3 3 2 2 3" xfId="24662"/>
    <cellStyle name="Normal 4 4 3 3 2 2 4" xfId="13915"/>
    <cellStyle name="Normal 4 4 3 3 2 2 5" xfId="47778"/>
    <cellStyle name="Normal 4 4 3 3 2 2 6" xfId="56894"/>
    <cellStyle name="Normal 4 4 3 3 2 3" xfId="4592"/>
    <cellStyle name="Normal 4 4 3 3 2 3 2" xfId="26420"/>
    <cellStyle name="Normal 4 4 3 3 2 3 3" xfId="15673"/>
    <cellStyle name="Normal 4 4 3 3 2 3 4" xfId="49536"/>
    <cellStyle name="Normal 4 4 3 3 2 3 5" xfId="58395"/>
    <cellStyle name="Normal 4 4 3 3 2 4" xfId="10462"/>
    <cellStyle name="Normal 4 4 3 3 2 4 2" xfId="21524"/>
    <cellStyle name="Normal 4 4 3 3 2 5" xfId="23062"/>
    <cellStyle name="Normal 4 4 3 3 2 6" xfId="12271"/>
    <cellStyle name="Normal 4 4 3 3 2 7" xfId="46109"/>
    <cellStyle name="Normal 4 4 3 3 2 8" xfId="55358"/>
    <cellStyle name="Normal 4 4 3 3 2 9" xfId="61448"/>
    <cellStyle name="Normal 4 4 3 3 3" xfId="2440"/>
    <cellStyle name="Normal 4 4 3 3 3 2" xfId="7183"/>
    <cellStyle name="Normal 4 4 3 3 3 2 2" xfId="29009"/>
    <cellStyle name="Normal 4 4 3 3 3 2 3" xfId="18264"/>
    <cellStyle name="Normal 4 4 3 3 3 2 4" xfId="52125"/>
    <cellStyle name="Normal 4 4 3 3 3 2 5" xfId="59558"/>
    <cellStyle name="Normal 4 4 3 3 3 3" xfId="24268"/>
    <cellStyle name="Normal 4 4 3 3 3 4" xfId="13521"/>
    <cellStyle name="Normal 4 4 3 3 3 5" xfId="47384"/>
    <cellStyle name="Normal 4 4 3 3 3 6" xfId="56520"/>
    <cellStyle name="Normal 4 4 3 3 4" xfId="4198"/>
    <cellStyle name="Normal 4 4 3 3 4 2" xfId="26026"/>
    <cellStyle name="Normal 4 4 3 3 4 3" xfId="15279"/>
    <cellStyle name="Normal 4 4 3 3 4 4" xfId="49142"/>
    <cellStyle name="Normal 4 4 3 3 4 5" xfId="58021"/>
    <cellStyle name="Normal 4 4 3 3 5" xfId="10068"/>
    <cellStyle name="Normal 4 4 3 3 5 2" xfId="21138"/>
    <cellStyle name="Normal 4 4 3 3 6" xfId="22688"/>
    <cellStyle name="Normal 4 4 3 3 7" xfId="11885"/>
    <cellStyle name="Normal 4 4 3 3 8" xfId="45721"/>
    <cellStyle name="Normal 4 4 3 3 9" xfId="54984"/>
    <cellStyle name="Normal 4 4 3 4" xfId="843"/>
    <cellStyle name="Normal 4 4 3 4 10" xfId="62755"/>
    <cellStyle name="Normal 4 4 3 4 2" xfId="2527"/>
    <cellStyle name="Normal 4 4 3 4 2 2" xfId="7270"/>
    <cellStyle name="Normal 4 4 3 4 2 2 2" xfId="29096"/>
    <cellStyle name="Normal 4 4 3 4 2 2 3" xfId="18351"/>
    <cellStyle name="Normal 4 4 3 4 2 2 4" xfId="52212"/>
    <cellStyle name="Normal 4 4 3 4 2 2 5" xfId="59636"/>
    <cellStyle name="Normal 4 4 3 4 2 3" xfId="24355"/>
    <cellStyle name="Normal 4 4 3 4 2 4" xfId="13608"/>
    <cellStyle name="Normal 4 4 3 4 2 5" xfId="47471"/>
    <cellStyle name="Normal 4 4 3 4 2 6" xfId="56598"/>
    <cellStyle name="Normal 4 4 3 4 3" xfId="4285"/>
    <cellStyle name="Normal 4 4 3 4 3 2" xfId="26113"/>
    <cellStyle name="Normal 4 4 3 4 3 3" xfId="15366"/>
    <cellStyle name="Normal 4 4 3 4 3 4" xfId="49229"/>
    <cellStyle name="Normal 4 4 3 4 3 5" xfId="58099"/>
    <cellStyle name="Normal 4 4 3 4 4" xfId="10155"/>
    <cellStyle name="Normal 4 4 3 4 4 2" xfId="21222"/>
    <cellStyle name="Normal 4 4 3 4 5" xfId="22766"/>
    <cellStyle name="Normal 4 4 3 4 6" xfId="11969"/>
    <cellStyle name="Normal 4 4 3 4 7" xfId="45808"/>
    <cellStyle name="Normal 4 4 3 4 8" xfId="55062"/>
    <cellStyle name="Normal 4 4 3 4 9" xfId="61152"/>
    <cellStyle name="Normal 4 4 3 5" xfId="1255"/>
    <cellStyle name="Normal 4 4 3 5 10" xfId="63129"/>
    <cellStyle name="Normal 4 4 3 5 2" xfId="2927"/>
    <cellStyle name="Normal 4 4 3 5 2 2" xfId="7670"/>
    <cellStyle name="Normal 4 4 3 5 2 2 2" xfId="29496"/>
    <cellStyle name="Normal 4 4 3 5 2 2 3" xfId="18751"/>
    <cellStyle name="Normal 4 4 3 5 2 2 4" xfId="52612"/>
    <cellStyle name="Normal 4 4 3 5 2 2 5" xfId="60010"/>
    <cellStyle name="Normal 4 4 3 5 2 3" xfId="24755"/>
    <cellStyle name="Normal 4 4 3 5 2 4" xfId="14008"/>
    <cellStyle name="Normal 4 4 3 5 2 5" xfId="47871"/>
    <cellStyle name="Normal 4 4 3 5 2 6" xfId="56972"/>
    <cellStyle name="Normal 4 4 3 5 3" xfId="4689"/>
    <cellStyle name="Normal 4 4 3 5 3 2" xfId="26517"/>
    <cellStyle name="Normal 4 4 3 5 3 3" xfId="15770"/>
    <cellStyle name="Normal 4 4 3 5 3 4" xfId="49633"/>
    <cellStyle name="Normal 4 4 3 5 3 5" xfId="58473"/>
    <cellStyle name="Normal 4 4 3 5 4" xfId="10555"/>
    <cellStyle name="Normal 4 4 3 5 4 2" xfId="21608"/>
    <cellStyle name="Normal 4 4 3 5 5" xfId="23140"/>
    <cellStyle name="Normal 4 4 3 5 6" xfId="12361"/>
    <cellStyle name="Normal 4 4 3 5 7" xfId="46202"/>
    <cellStyle name="Normal 4 4 3 5 8" xfId="55436"/>
    <cellStyle name="Normal 4 4 3 5 9" xfId="61527"/>
    <cellStyle name="Normal 4 4 3 6" xfId="1552"/>
    <cellStyle name="Normal 4 4 3 6 10" xfId="63424"/>
    <cellStyle name="Normal 4 4 3 6 2" xfId="3224"/>
    <cellStyle name="Normal 4 4 3 6 2 2" xfId="7967"/>
    <cellStyle name="Normal 4 4 3 6 2 2 2" xfId="29793"/>
    <cellStyle name="Normal 4 4 3 6 2 2 3" xfId="19048"/>
    <cellStyle name="Normal 4 4 3 6 2 2 4" xfId="52909"/>
    <cellStyle name="Normal 4 4 3 6 2 2 5" xfId="60305"/>
    <cellStyle name="Normal 4 4 3 6 2 3" xfId="25052"/>
    <cellStyle name="Normal 4 4 3 6 2 4" xfId="14305"/>
    <cellStyle name="Normal 4 4 3 6 2 5" xfId="48168"/>
    <cellStyle name="Normal 4 4 3 6 2 6" xfId="57267"/>
    <cellStyle name="Normal 4 4 3 6 3" xfId="4986"/>
    <cellStyle name="Normal 4 4 3 6 3 2" xfId="26814"/>
    <cellStyle name="Normal 4 4 3 6 3 3" xfId="16067"/>
    <cellStyle name="Normal 4 4 3 6 3 4" xfId="49930"/>
    <cellStyle name="Normal 4 4 3 6 3 5" xfId="58768"/>
    <cellStyle name="Normal 4 4 3 6 4" xfId="10852"/>
    <cellStyle name="Normal 4 4 3 6 4 2" xfId="21904"/>
    <cellStyle name="Normal 4 4 3 6 5" xfId="23435"/>
    <cellStyle name="Normal 4 4 3 6 6" xfId="12657"/>
    <cellStyle name="Normal 4 4 3 6 7" xfId="46499"/>
    <cellStyle name="Normal 4 4 3 6 8" xfId="55731"/>
    <cellStyle name="Normal 4 4 3 6 9" xfId="61822"/>
    <cellStyle name="Normal 4 4 3 7" xfId="1704"/>
    <cellStyle name="Normal 4 4 3 7 10" xfId="63554"/>
    <cellStyle name="Normal 4 4 3 7 2" xfId="3376"/>
    <cellStyle name="Normal 4 4 3 7 2 2" xfId="8119"/>
    <cellStyle name="Normal 4 4 3 7 2 2 2" xfId="29945"/>
    <cellStyle name="Normal 4 4 3 7 2 2 3" xfId="19200"/>
    <cellStyle name="Normal 4 4 3 7 2 2 4" xfId="53061"/>
    <cellStyle name="Normal 4 4 3 7 2 2 5" xfId="60435"/>
    <cellStyle name="Normal 4 4 3 7 2 3" xfId="25204"/>
    <cellStyle name="Normal 4 4 3 7 2 4" xfId="14457"/>
    <cellStyle name="Normal 4 4 3 7 2 5" xfId="48320"/>
    <cellStyle name="Normal 4 4 3 7 2 6" xfId="57397"/>
    <cellStyle name="Normal 4 4 3 7 3" xfId="5138"/>
    <cellStyle name="Normal 4 4 3 7 3 2" xfId="26966"/>
    <cellStyle name="Normal 4 4 3 7 3 3" xfId="16219"/>
    <cellStyle name="Normal 4 4 3 7 3 4" xfId="50082"/>
    <cellStyle name="Normal 4 4 3 7 3 5" xfId="58898"/>
    <cellStyle name="Normal 4 4 3 7 4" xfId="11004"/>
    <cellStyle name="Normal 4 4 3 7 4 2" xfId="22046"/>
    <cellStyle name="Normal 4 4 3 7 5" xfId="23565"/>
    <cellStyle name="Normal 4 4 3 7 6" xfId="12802"/>
    <cellStyle name="Normal 4 4 3 7 7" xfId="46651"/>
    <cellStyle name="Normal 4 4 3 7 8" xfId="55861"/>
    <cellStyle name="Normal 4 4 3 7 9" xfId="61953"/>
    <cellStyle name="Normal 4 4 3 8" xfId="2124"/>
    <cellStyle name="Normal 4 4 3 8 2" xfId="6867"/>
    <cellStyle name="Normal 4 4 3 8 2 2" xfId="28693"/>
    <cellStyle name="Normal 4 4 3 8 2 3" xfId="17948"/>
    <cellStyle name="Normal 4 4 3 8 2 4" xfId="51809"/>
    <cellStyle name="Normal 4 4 3 8 2 5" xfId="59262"/>
    <cellStyle name="Normal 4 4 3 8 3" xfId="23952"/>
    <cellStyle name="Normal 4 4 3 8 4" xfId="13205"/>
    <cellStyle name="Normal 4 4 3 8 5" xfId="47068"/>
    <cellStyle name="Normal 4 4 3 8 6" xfId="56224"/>
    <cellStyle name="Normal 4 4 3 9" xfId="3874"/>
    <cellStyle name="Normal 4 4 3 9 2" xfId="25702"/>
    <cellStyle name="Normal 4 4 3 9 3" xfId="14955"/>
    <cellStyle name="Normal 4 4 3 9 4" xfId="48818"/>
    <cellStyle name="Normal 4 4 3 9 5" xfId="57725"/>
    <cellStyle name="Normal 4 4 4" xfId="387"/>
    <cellStyle name="Normal 4 4 4 10" xfId="11535"/>
    <cellStyle name="Normal 4 4 4 11" xfId="45383"/>
    <cellStyle name="Normal 4 4 4 12" xfId="54657"/>
    <cellStyle name="Normal 4 4 4 13" xfId="60745"/>
    <cellStyle name="Normal 4 4 4 14" xfId="62350"/>
    <cellStyle name="Normal 4 4 4 2" xfId="812"/>
    <cellStyle name="Normal 4 4 4 2 10" xfId="62724"/>
    <cellStyle name="Normal 4 4 4 2 2" xfId="2496"/>
    <cellStyle name="Normal 4 4 4 2 2 2" xfId="7239"/>
    <cellStyle name="Normal 4 4 4 2 2 2 2" xfId="29065"/>
    <cellStyle name="Normal 4 4 4 2 2 2 3" xfId="18320"/>
    <cellStyle name="Normal 4 4 4 2 2 2 4" xfId="52181"/>
    <cellStyle name="Normal 4 4 4 2 2 2 5" xfId="59605"/>
    <cellStyle name="Normal 4 4 4 2 2 3" xfId="24324"/>
    <cellStyle name="Normal 4 4 4 2 2 4" xfId="13577"/>
    <cellStyle name="Normal 4 4 4 2 2 5" xfId="47440"/>
    <cellStyle name="Normal 4 4 4 2 2 6" xfId="56567"/>
    <cellStyle name="Normal 4 4 4 2 3" xfId="4254"/>
    <cellStyle name="Normal 4 4 4 2 3 2" xfId="26082"/>
    <cellStyle name="Normal 4 4 4 2 3 3" xfId="15335"/>
    <cellStyle name="Normal 4 4 4 2 3 4" xfId="49198"/>
    <cellStyle name="Normal 4 4 4 2 3 5" xfId="58068"/>
    <cellStyle name="Normal 4 4 4 2 4" xfId="10124"/>
    <cellStyle name="Normal 4 4 4 2 4 2" xfId="21191"/>
    <cellStyle name="Normal 4 4 4 2 5" xfId="22735"/>
    <cellStyle name="Normal 4 4 4 2 6" xfId="11938"/>
    <cellStyle name="Normal 4 4 4 2 7" xfId="45777"/>
    <cellStyle name="Normal 4 4 4 2 8" xfId="55031"/>
    <cellStyle name="Normal 4 4 4 2 9" xfId="61121"/>
    <cellStyle name="Normal 4 4 4 3" xfId="1205"/>
    <cellStyle name="Normal 4 4 4 3 10" xfId="63086"/>
    <cellStyle name="Normal 4 4 4 3 2" xfId="2882"/>
    <cellStyle name="Normal 4 4 4 3 2 2" xfId="7625"/>
    <cellStyle name="Normal 4 4 4 3 2 2 2" xfId="29451"/>
    <cellStyle name="Normal 4 4 4 3 2 2 3" xfId="18706"/>
    <cellStyle name="Normal 4 4 4 3 2 2 4" xfId="52567"/>
    <cellStyle name="Normal 4 4 4 3 2 2 5" xfId="59967"/>
    <cellStyle name="Normal 4 4 4 3 2 3" xfId="24710"/>
    <cellStyle name="Normal 4 4 4 3 2 4" xfId="13963"/>
    <cellStyle name="Normal 4 4 4 3 2 5" xfId="47826"/>
    <cellStyle name="Normal 4 4 4 3 2 6" xfId="56929"/>
    <cellStyle name="Normal 4 4 4 3 3" xfId="4642"/>
    <cellStyle name="Normal 4 4 4 3 3 2" xfId="26470"/>
    <cellStyle name="Normal 4 4 4 3 3 3" xfId="15723"/>
    <cellStyle name="Normal 4 4 4 3 3 4" xfId="49586"/>
    <cellStyle name="Normal 4 4 4 3 3 5" xfId="58430"/>
    <cellStyle name="Normal 4 4 4 3 4" xfId="10510"/>
    <cellStyle name="Normal 4 4 4 3 4 2" xfId="21565"/>
    <cellStyle name="Normal 4 4 4 3 5" xfId="23097"/>
    <cellStyle name="Normal 4 4 4 3 6" xfId="12316"/>
    <cellStyle name="Normal 4 4 4 3 7" xfId="46157"/>
    <cellStyle name="Normal 4 4 4 3 8" xfId="55393"/>
    <cellStyle name="Normal 4 4 4 3 9" xfId="61483"/>
    <cellStyle name="Normal 4 4 4 4" xfId="1573"/>
    <cellStyle name="Normal 4 4 4 4 10" xfId="63445"/>
    <cellStyle name="Normal 4 4 4 4 2" xfId="3245"/>
    <cellStyle name="Normal 4 4 4 4 2 2" xfId="7988"/>
    <cellStyle name="Normal 4 4 4 4 2 2 2" xfId="29814"/>
    <cellStyle name="Normal 4 4 4 4 2 2 3" xfId="19069"/>
    <cellStyle name="Normal 4 4 4 4 2 2 4" xfId="52930"/>
    <cellStyle name="Normal 4 4 4 4 2 2 5" xfId="60326"/>
    <cellStyle name="Normal 4 4 4 4 2 3" xfId="25073"/>
    <cellStyle name="Normal 4 4 4 4 2 4" xfId="14326"/>
    <cellStyle name="Normal 4 4 4 4 2 5" xfId="48189"/>
    <cellStyle name="Normal 4 4 4 4 2 6" xfId="57288"/>
    <cellStyle name="Normal 4 4 4 4 3" xfId="5007"/>
    <cellStyle name="Normal 4 4 4 4 3 2" xfId="26835"/>
    <cellStyle name="Normal 4 4 4 4 3 3" xfId="16088"/>
    <cellStyle name="Normal 4 4 4 4 3 4" xfId="49951"/>
    <cellStyle name="Normal 4 4 4 4 3 5" xfId="58789"/>
    <cellStyle name="Normal 4 4 4 4 4" xfId="10873"/>
    <cellStyle name="Normal 4 4 4 4 4 2" xfId="21925"/>
    <cellStyle name="Normal 4 4 4 4 5" xfId="23456"/>
    <cellStyle name="Normal 4 4 4 4 6" xfId="12678"/>
    <cellStyle name="Normal 4 4 4 4 7" xfId="46520"/>
    <cellStyle name="Normal 4 4 4 4 8" xfId="55752"/>
    <cellStyle name="Normal 4 4 4 4 9" xfId="61843"/>
    <cellStyle name="Normal 4 4 4 5" xfId="1673"/>
    <cellStyle name="Normal 4 4 4 5 10" xfId="63523"/>
    <cellStyle name="Normal 4 4 4 5 2" xfId="3345"/>
    <cellStyle name="Normal 4 4 4 5 2 2" xfId="8088"/>
    <cellStyle name="Normal 4 4 4 5 2 2 2" xfId="29914"/>
    <cellStyle name="Normal 4 4 4 5 2 2 3" xfId="19169"/>
    <cellStyle name="Normal 4 4 4 5 2 2 4" xfId="53030"/>
    <cellStyle name="Normal 4 4 4 5 2 2 5" xfId="60404"/>
    <cellStyle name="Normal 4 4 4 5 2 3" xfId="25173"/>
    <cellStyle name="Normal 4 4 4 5 2 4" xfId="14426"/>
    <cellStyle name="Normal 4 4 4 5 2 5" xfId="48289"/>
    <cellStyle name="Normal 4 4 4 5 2 6" xfId="57366"/>
    <cellStyle name="Normal 4 4 4 5 3" xfId="5107"/>
    <cellStyle name="Normal 4 4 4 5 3 2" xfId="26935"/>
    <cellStyle name="Normal 4 4 4 5 3 3" xfId="16188"/>
    <cellStyle name="Normal 4 4 4 5 3 4" xfId="50051"/>
    <cellStyle name="Normal 4 4 4 5 3 5" xfId="58867"/>
    <cellStyle name="Normal 4 4 4 5 4" xfId="10973"/>
    <cellStyle name="Normal 4 4 4 5 4 2" xfId="22015"/>
    <cellStyle name="Normal 4 4 4 5 5" xfId="23534"/>
    <cellStyle name="Normal 4 4 4 5 6" xfId="12771"/>
    <cellStyle name="Normal 4 4 4 5 7" xfId="46620"/>
    <cellStyle name="Normal 4 4 4 5 8" xfId="55830"/>
    <cellStyle name="Normal 4 4 4 5 9" xfId="61922"/>
    <cellStyle name="Normal 4 4 4 6" xfId="2093"/>
    <cellStyle name="Normal 4 4 4 6 2" xfId="6836"/>
    <cellStyle name="Normal 4 4 4 6 2 2" xfId="28662"/>
    <cellStyle name="Normal 4 4 4 6 2 3" xfId="17917"/>
    <cellStyle name="Normal 4 4 4 6 2 4" xfId="51778"/>
    <cellStyle name="Normal 4 4 4 6 2 5" xfId="59231"/>
    <cellStyle name="Normal 4 4 4 6 3" xfId="23921"/>
    <cellStyle name="Normal 4 4 4 6 4" xfId="13174"/>
    <cellStyle name="Normal 4 4 4 6 5" xfId="47037"/>
    <cellStyle name="Normal 4 4 4 6 6" xfId="56193"/>
    <cellStyle name="Normal 4 4 4 7" xfId="3843"/>
    <cellStyle name="Normal 4 4 4 7 2" xfId="25671"/>
    <cellStyle name="Normal 4 4 4 7 3" xfId="14924"/>
    <cellStyle name="Normal 4 4 4 7 4" xfId="48787"/>
    <cellStyle name="Normal 4 4 4 7 5" xfId="57694"/>
    <cellStyle name="Normal 4 4 4 8" xfId="9721"/>
    <cellStyle name="Normal 4 4 4 8 2" xfId="20800"/>
    <cellStyle name="Normal 4 4 4 9" xfId="22361"/>
    <cellStyle name="Normal 4 4 5" xfId="447"/>
    <cellStyle name="Normal 4 4 5 10" xfId="45436"/>
    <cellStyle name="Normal 4 4 5 11" xfId="54710"/>
    <cellStyle name="Normal 4 4 5 12" xfId="60798"/>
    <cellStyle name="Normal 4 4 5 13" xfId="62403"/>
    <cellStyle name="Normal 4 4 5 2" xfId="865"/>
    <cellStyle name="Normal 4 4 5 2 10" xfId="62777"/>
    <cellStyle name="Normal 4 4 5 2 2" xfId="2549"/>
    <cellStyle name="Normal 4 4 5 2 2 2" xfId="7292"/>
    <cellStyle name="Normal 4 4 5 2 2 2 2" xfId="29118"/>
    <cellStyle name="Normal 4 4 5 2 2 2 3" xfId="18373"/>
    <cellStyle name="Normal 4 4 5 2 2 2 4" xfId="52234"/>
    <cellStyle name="Normal 4 4 5 2 2 2 5" xfId="59658"/>
    <cellStyle name="Normal 4 4 5 2 2 3" xfId="24377"/>
    <cellStyle name="Normal 4 4 5 2 2 4" xfId="13630"/>
    <cellStyle name="Normal 4 4 5 2 2 5" xfId="47493"/>
    <cellStyle name="Normal 4 4 5 2 2 6" xfId="56620"/>
    <cellStyle name="Normal 4 4 5 2 3" xfId="4307"/>
    <cellStyle name="Normal 4 4 5 2 3 2" xfId="26135"/>
    <cellStyle name="Normal 4 4 5 2 3 3" xfId="15388"/>
    <cellStyle name="Normal 4 4 5 2 3 4" xfId="49251"/>
    <cellStyle name="Normal 4 4 5 2 3 5" xfId="58121"/>
    <cellStyle name="Normal 4 4 5 2 4" xfId="10177"/>
    <cellStyle name="Normal 4 4 5 2 4 2" xfId="21244"/>
    <cellStyle name="Normal 4 4 5 2 5" xfId="22788"/>
    <cellStyle name="Normal 4 4 5 2 6" xfId="11991"/>
    <cellStyle name="Normal 4 4 5 2 7" xfId="45830"/>
    <cellStyle name="Normal 4 4 5 2 8" xfId="55084"/>
    <cellStyle name="Normal 4 4 5 2 9" xfId="61174"/>
    <cellStyle name="Normal 4 4 5 3" xfId="1277"/>
    <cellStyle name="Normal 4 4 5 3 10" xfId="63151"/>
    <cellStyle name="Normal 4 4 5 3 2" xfId="2949"/>
    <cellStyle name="Normal 4 4 5 3 2 2" xfId="7692"/>
    <cellStyle name="Normal 4 4 5 3 2 2 2" xfId="29518"/>
    <cellStyle name="Normal 4 4 5 3 2 2 3" xfId="18773"/>
    <cellStyle name="Normal 4 4 5 3 2 2 4" xfId="52634"/>
    <cellStyle name="Normal 4 4 5 3 2 2 5" xfId="60032"/>
    <cellStyle name="Normal 4 4 5 3 2 3" xfId="24777"/>
    <cellStyle name="Normal 4 4 5 3 2 4" xfId="14030"/>
    <cellStyle name="Normal 4 4 5 3 2 5" xfId="47893"/>
    <cellStyle name="Normal 4 4 5 3 2 6" xfId="56994"/>
    <cellStyle name="Normal 4 4 5 3 3" xfId="4711"/>
    <cellStyle name="Normal 4 4 5 3 3 2" xfId="26539"/>
    <cellStyle name="Normal 4 4 5 3 3 3" xfId="15792"/>
    <cellStyle name="Normal 4 4 5 3 3 4" xfId="49655"/>
    <cellStyle name="Normal 4 4 5 3 3 5" xfId="58495"/>
    <cellStyle name="Normal 4 4 5 3 4" xfId="10577"/>
    <cellStyle name="Normal 4 4 5 3 4 2" xfId="21630"/>
    <cellStyle name="Normal 4 4 5 3 5" xfId="23162"/>
    <cellStyle name="Normal 4 4 5 3 6" xfId="12383"/>
    <cellStyle name="Normal 4 4 5 3 7" xfId="46224"/>
    <cellStyle name="Normal 4 4 5 3 8" xfId="55458"/>
    <cellStyle name="Normal 4 4 5 3 9" xfId="61549"/>
    <cellStyle name="Normal 4 4 5 4" xfId="1726"/>
    <cellStyle name="Normal 4 4 5 4 10" xfId="63576"/>
    <cellStyle name="Normal 4 4 5 4 2" xfId="3398"/>
    <cellStyle name="Normal 4 4 5 4 2 2" xfId="8141"/>
    <cellStyle name="Normal 4 4 5 4 2 2 2" xfId="29967"/>
    <cellStyle name="Normal 4 4 5 4 2 2 3" xfId="19222"/>
    <cellStyle name="Normal 4 4 5 4 2 2 4" xfId="53083"/>
    <cellStyle name="Normal 4 4 5 4 2 2 5" xfId="60457"/>
    <cellStyle name="Normal 4 4 5 4 2 3" xfId="25226"/>
    <cellStyle name="Normal 4 4 5 4 2 4" xfId="14479"/>
    <cellStyle name="Normal 4 4 5 4 2 5" xfId="48342"/>
    <cellStyle name="Normal 4 4 5 4 2 6" xfId="57419"/>
    <cellStyle name="Normal 4 4 5 4 3" xfId="5160"/>
    <cellStyle name="Normal 4 4 5 4 3 2" xfId="26988"/>
    <cellStyle name="Normal 4 4 5 4 3 3" xfId="16241"/>
    <cellStyle name="Normal 4 4 5 4 3 4" xfId="50104"/>
    <cellStyle name="Normal 4 4 5 4 3 5" xfId="58920"/>
    <cellStyle name="Normal 4 4 5 4 4" xfId="11026"/>
    <cellStyle name="Normal 4 4 5 4 4 2" xfId="22068"/>
    <cellStyle name="Normal 4 4 5 4 5" xfId="23587"/>
    <cellStyle name="Normal 4 4 5 4 6" xfId="12824"/>
    <cellStyle name="Normal 4 4 5 4 7" xfId="46673"/>
    <cellStyle name="Normal 4 4 5 4 8" xfId="55883"/>
    <cellStyle name="Normal 4 4 5 4 9" xfId="61975"/>
    <cellStyle name="Normal 4 4 5 5" xfId="2146"/>
    <cellStyle name="Normal 4 4 5 5 2" xfId="6889"/>
    <cellStyle name="Normal 4 4 5 5 2 2" xfId="28715"/>
    <cellStyle name="Normal 4 4 5 5 2 3" xfId="17970"/>
    <cellStyle name="Normal 4 4 5 5 2 4" xfId="51831"/>
    <cellStyle name="Normal 4 4 5 5 2 5" xfId="59284"/>
    <cellStyle name="Normal 4 4 5 5 3" xfId="23974"/>
    <cellStyle name="Normal 4 4 5 5 4" xfId="13227"/>
    <cellStyle name="Normal 4 4 5 5 5" xfId="47090"/>
    <cellStyle name="Normal 4 4 5 5 6" xfId="56246"/>
    <cellStyle name="Normal 4 4 5 6" xfId="3899"/>
    <cellStyle name="Normal 4 4 5 6 2" xfId="25727"/>
    <cellStyle name="Normal 4 4 5 6 3" xfId="14980"/>
    <cellStyle name="Normal 4 4 5 6 4" xfId="48843"/>
    <cellStyle name="Normal 4 4 5 6 5" xfId="57747"/>
    <cellStyle name="Normal 4 4 5 7" xfId="9774"/>
    <cellStyle name="Normal 4 4 5 7 2" xfId="20853"/>
    <cellStyle name="Normal 4 4 5 8" xfId="22414"/>
    <cellStyle name="Normal 4 4 5 9" xfId="11593"/>
    <cellStyle name="Normal 4 4 6" xfId="486"/>
    <cellStyle name="Normal 4 4 6 10" xfId="45470"/>
    <cellStyle name="Normal 4 4 6 11" xfId="54741"/>
    <cellStyle name="Normal 4 4 6 12" xfId="60829"/>
    <cellStyle name="Normal 4 4 6 13" xfId="62434"/>
    <cellStyle name="Normal 4 4 6 2" xfId="901"/>
    <cellStyle name="Normal 4 4 6 2 10" xfId="62808"/>
    <cellStyle name="Normal 4 4 6 2 2" xfId="2585"/>
    <cellStyle name="Normal 4 4 6 2 2 2" xfId="7328"/>
    <cellStyle name="Normal 4 4 6 2 2 2 2" xfId="29154"/>
    <cellStyle name="Normal 4 4 6 2 2 2 3" xfId="18409"/>
    <cellStyle name="Normal 4 4 6 2 2 2 4" xfId="52270"/>
    <cellStyle name="Normal 4 4 6 2 2 2 5" xfId="59689"/>
    <cellStyle name="Normal 4 4 6 2 2 3" xfId="24413"/>
    <cellStyle name="Normal 4 4 6 2 2 4" xfId="13666"/>
    <cellStyle name="Normal 4 4 6 2 2 5" xfId="47529"/>
    <cellStyle name="Normal 4 4 6 2 2 6" xfId="56651"/>
    <cellStyle name="Normal 4 4 6 2 3" xfId="4343"/>
    <cellStyle name="Normal 4 4 6 2 3 2" xfId="26171"/>
    <cellStyle name="Normal 4 4 6 2 3 3" xfId="15424"/>
    <cellStyle name="Normal 4 4 6 2 3 4" xfId="49287"/>
    <cellStyle name="Normal 4 4 6 2 3 5" xfId="58152"/>
    <cellStyle name="Normal 4 4 6 2 4" xfId="10213"/>
    <cellStyle name="Normal 4 4 6 2 4 2" xfId="21277"/>
    <cellStyle name="Normal 4 4 6 2 5" xfId="22819"/>
    <cellStyle name="Normal 4 4 6 2 6" xfId="12024"/>
    <cellStyle name="Normal 4 4 6 2 7" xfId="45863"/>
    <cellStyle name="Normal 4 4 6 2 8" xfId="55115"/>
    <cellStyle name="Normal 4 4 6 2 9" xfId="61205"/>
    <cellStyle name="Normal 4 4 6 3" xfId="1307"/>
    <cellStyle name="Normal 4 4 6 3 10" xfId="63181"/>
    <cellStyle name="Normal 4 4 6 3 2" xfId="2979"/>
    <cellStyle name="Normal 4 4 6 3 2 2" xfId="7722"/>
    <cellStyle name="Normal 4 4 6 3 2 2 2" xfId="29548"/>
    <cellStyle name="Normal 4 4 6 3 2 2 3" xfId="18803"/>
    <cellStyle name="Normal 4 4 6 3 2 2 4" xfId="52664"/>
    <cellStyle name="Normal 4 4 6 3 2 2 5" xfId="60062"/>
    <cellStyle name="Normal 4 4 6 3 2 3" xfId="24807"/>
    <cellStyle name="Normal 4 4 6 3 2 4" xfId="14060"/>
    <cellStyle name="Normal 4 4 6 3 2 5" xfId="47923"/>
    <cellStyle name="Normal 4 4 6 3 2 6" xfId="57024"/>
    <cellStyle name="Normal 4 4 6 3 3" xfId="4741"/>
    <cellStyle name="Normal 4 4 6 3 3 2" xfId="26569"/>
    <cellStyle name="Normal 4 4 6 3 3 3" xfId="15822"/>
    <cellStyle name="Normal 4 4 6 3 3 4" xfId="49685"/>
    <cellStyle name="Normal 4 4 6 3 3 5" xfId="58525"/>
    <cellStyle name="Normal 4 4 6 3 4" xfId="10607"/>
    <cellStyle name="Normal 4 4 6 3 4 2" xfId="21660"/>
    <cellStyle name="Normal 4 4 6 3 5" xfId="23192"/>
    <cellStyle name="Normal 4 4 6 3 6" xfId="12413"/>
    <cellStyle name="Normal 4 4 6 3 7" xfId="46254"/>
    <cellStyle name="Normal 4 4 6 3 8" xfId="55488"/>
    <cellStyle name="Normal 4 4 6 3 9" xfId="61579"/>
    <cellStyle name="Normal 4 4 6 4" xfId="1763"/>
    <cellStyle name="Normal 4 4 6 4 10" xfId="63607"/>
    <cellStyle name="Normal 4 4 6 4 2" xfId="3435"/>
    <cellStyle name="Normal 4 4 6 4 2 2" xfId="8178"/>
    <cellStyle name="Normal 4 4 6 4 2 2 2" xfId="30004"/>
    <cellStyle name="Normal 4 4 6 4 2 2 3" xfId="19259"/>
    <cellStyle name="Normal 4 4 6 4 2 2 4" xfId="53120"/>
    <cellStyle name="Normal 4 4 6 4 2 2 5" xfId="60488"/>
    <cellStyle name="Normal 4 4 6 4 2 3" xfId="25263"/>
    <cellStyle name="Normal 4 4 6 4 2 4" xfId="14516"/>
    <cellStyle name="Normal 4 4 6 4 2 5" xfId="48379"/>
    <cellStyle name="Normal 4 4 6 4 2 6" xfId="57450"/>
    <cellStyle name="Normal 4 4 6 4 3" xfId="5197"/>
    <cellStyle name="Normal 4 4 6 4 3 2" xfId="27025"/>
    <cellStyle name="Normal 4 4 6 4 3 3" xfId="16278"/>
    <cellStyle name="Normal 4 4 6 4 3 4" xfId="50141"/>
    <cellStyle name="Normal 4 4 6 4 3 5" xfId="58951"/>
    <cellStyle name="Normal 4 4 6 4 4" xfId="11063"/>
    <cellStyle name="Normal 4 4 6 4 4 2" xfId="22103"/>
    <cellStyle name="Normal 4 4 6 4 5" xfId="23618"/>
    <cellStyle name="Normal 4 4 6 4 6" xfId="12858"/>
    <cellStyle name="Normal 4 4 6 4 7" xfId="46710"/>
    <cellStyle name="Normal 4 4 6 4 8" xfId="55914"/>
    <cellStyle name="Normal 4 4 6 4 9" xfId="62006"/>
    <cellStyle name="Normal 4 4 6 5" xfId="2183"/>
    <cellStyle name="Normal 4 4 6 5 2" xfId="6926"/>
    <cellStyle name="Normal 4 4 6 5 2 2" xfId="28752"/>
    <cellStyle name="Normal 4 4 6 5 2 3" xfId="18007"/>
    <cellStyle name="Normal 4 4 6 5 2 4" xfId="51868"/>
    <cellStyle name="Normal 4 4 6 5 2 5" xfId="59315"/>
    <cellStyle name="Normal 4 4 6 5 3" xfId="24011"/>
    <cellStyle name="Normal 4 4 6 5 4" xfId="13264"/>
    <cellStyle name="Normal 4 4 6 5 5" xfId="47127"/>
    <cellStyle name="Normal 4 4 6 5 6" xfId="56277"/>
    <cellStyle name="Normal 4 4 6 6" xfId="3936"/>
    <cellStyle name="Normal 4 4 6 6 2" xfId="25764"/>
    <cellStyle name="Normal 4 4 6 6 3" xfId="15017"/>
    <cellStyle name="Normal 4 4 6 6 4" xfId="48880"/>
    <cellStyle name="Normal 4 4 6 6 5" xfId="57778"/>
    <cellStyle name="Normal 4 4 6 7" xfId="9811"/>
    <cellStyle name="Normal 4 4 6 7 2" xfId="20888"/>
    <cellStyle name="Normal 4 4 6 8" xfId="22445"/>
    <cellStyle name="Normal 4 4 6 9" xfId="11627"/>
    <cellStyle name="Normal 4 4 7" xfId="512"/>
    <cellStyle name="Normal 4 4 7 10" xfId="45496"/>
    <cellStyle name="Normal 4 4 7 11" xfId="54767"/>
    <cellStyle name="Normal 4 4 7 12" xfId="60855"/>
    <cellStyle name="Normal 4 4 7 13" xfId="62460"/>
    <cellStyle name="Normal 4 4 7 2" xfId="927"/>
    <cellStyle name="Normal 4 4 7 2 10" xfId="62834"/>
    <cellStyle name="Normal 4 4 7 2 2" xfId="2611"/>
    <cellStyle name="Normal 4 4 7 2 2 2" xfId="7354"/>
    <cellStyle name="Normal 4 4 7 2 2 2 2" xfId="29180"/>
    <cellStyle name="Normal 4 4 7 2 2 2 3" xfId="18435"/>
    <cellStyle name="Normal 4 4 7 2 2 2 4" xfId="52296"/>
    <cellStyle name="Normal 4 4 7 2 2 2 5" xfId="59715"/>
    <cellStyle name="Normal 4 4 7 2 2 3" xfId="24439"/>
    <cellStyle name="Normal 4 4 7 2 2 4" xfId="13692"/>
    <cellStyle name="Normal 4 4 7 2 2 5" xfId="47555"/>
    <cellStyle name="Normal 4 4 7 2 2 6" xfId="56677"/>
    <cellStyle name="Normal 4 4 7 2 3" xfId="4369"/>
    <cellStyle name="Normal 4 4 7 2 3 2" xfId="26197"/>
    <cellStyle name="Normal 4 4 7 2 3 3" xfId="15450"/>
    <cellStyle name="Normal 4 4 7 2 3 4" xfId="49313"/>
    <cellStyle name="Normal 4 4 7 2 3 5" xfId="58178"/>
    <cellStyle name="Normal 4 4 7 2 4" xfId="10239"/>
    <cellStyle name="Normal 4 4 7 2 4 2" xfId="21303"/>
    <cellStyle name="Normal 4 4 7 2 5" xfId="22845"/>
    <cellStyle name="Normal 4 4 7 2 6" xfId="12050"/>
    <cellStyle name="Normal 4 4 7 2 7" xfId="45889"/>
    <cellStyle name="Normal 4 4 7 2 8" xfId="55141"/>
    <cellStyle name="Normal 4 4 7 2 9" xfId="61231"/>
    <cellStyle name="Normal 4 4 7 3" xfId="1333"/>
    <cellStyle name="Normal 4 4 7 3 10" xfId="63207"/>
    <cellStyle name="Normal 4 4 7 3 2" xfId="3005"/>
    <cellStyle name="Normal 4 4 7 3 2 2" xfId="7748"/>
    <cellStyle name="Normal 4 4 7 3 2 2 2" xfId="29574"/>
    <cellStyle name="Normal 4 4 7 3 2 2 3" xfId="18829"/>
    <cellStyle name="Normal 4 4 7 3 2 2 4" xfId="52690"/>
    <cellStyle name="Normal 4 4 7 3 2 2 5" xfId="60088"/>
    <cellStyle name="Normal 4 4 7 3 2 3" xfId="24833"/>
    <cellStyle name="Normal 4 4 7 3 2 4" xfId="14086"/>
    <cellStyle name="Normal 4 4 7 3 2 5" xfId="47949"/>
    <cellStyle name="Normal 4 4 7 3 2 6" xfId="57050"/>
    <cellStyle name="Normal 4 4 7 3 3" xfId="4767"/>
    <cellStyle name="Normal 4 4 7 3 3 2" xfId="26595"/>
    <cellStyle name="Normal 4 4 7 3 3 3" xfId="15848"/>
    <cellStyle name="Normal 4 4 7 3 3 4" xfId="49711"/>
    <cellStyle name="Normal 4 4 7 3 3 5" xfId="58551"/>
    <cellStyle name="Normal 4 4 7 3 4" xfId="10633"/>
    <cellStyle name="Normal 4 4 7 3 4 2" xfId="21686"/>
    <cellStyle name="Normal 4 4 7 3 5" xfId="23218"/>
    <cellStyle name="Normal 4 4 7 3 6" xfId="12439"/>
    <cellStyle name="Normal 4 4 7 3 7" xfId="46280"/>
    <cellStyle name="Normal 4 4 7 3 8" xfId="55514"/>
    <cellStyle name="Normal 4 4 7 3 9" xfId="61605"/>
    <cellStyle name="Normal 4 4 7 4" xfId="1789"/>
    <cellStyle name="Normal 4 4 7 4 10" xfId="63633"/>
    <cellStyle name="Normal 4 4 7 4 2" xfId="3461"/>
    <cellStyle name="Normal 4 4 7 4 2 2" xfId="8204"/>
    <cellStyle name="Normal 4 4 7 4 2 2 2" xfId="30030"/>
    <cellStyle name="Normal 4 4 7 4 2 2 3" xfId="19285"/>
    <cellStyle name="Normal 4 4 7 4 2 2 4" xfId="53146"/>
    <cellStyle name="Normal 4 4 7 4 2 2 5" xfId="60514"/>
    <cellStyle name="Normal 4 4 7 4 2 3" xfId="25289"/>
    <cellStyle name="Normal 4 4 7 4 2 4" xfId="14542"/>
    <cellStyle name="Normal 4 4 7 4 2 5" xfId="48405"/>
    <cellStyle name="Normal 4 4 7 4 2 6" xfId="57476"/>
    <cellStyle name="Normal 4 4 7 4 3" xfId="5223"/>
    <cellStyle name="Normal 4 4 7 4 3 2" xfId="27051"/>
    <cellStyle name="Normal 4 4 7 4 3 3" xfId="16304"/>
    <cellStyle name="Normal 4 4 7 4 3 4" xfId="50167"/>
    <cellStyle name="Normal 4 4 7 4 3 5" xfId="58977"/>
    <cellStyle name="Normal 4 4 7 4 4" xfId="11089"/>
    <cellStyle name="Normal 4 4 7 4 4 2" xfId="22129"/>
    <cellStyle name="Normal 4 4 7 4 5" xfId="23644"/>
    <cellStyle name="Normal 4 4 7 4 6" xfId="12884"/>
    <cellStyle name="Normal 4 4 7 4 7" xfId="46736"/>
    <cellStyle name="Normal 4 4 7 4 8" xfId="55940"/>
    <cellStyle name="Normal 4 4 7 4 9" xfId="62032"/>
    <cellStyle name="Normal 4 4 7 5" xfId="2209"/>
    <cellStyle name="Normal 4 4 7 5 2" xfId="6952"/>
    <cellStyle name="Normal 4 4 7 5 2 2" xfId="28778"/>
    <cellStyle name="Normal 4 4 7 5 2 3" xfId="18033"/>
    <cellStyle name="Normal 4 4 7 5 2 4" xfId="51894"/>
    <cellStyle name="Normal 4 4 7 5 2 5" xfId="59341"/>
    <cellStyle name="Normal 4 4 7 5 3" xfId="24037"/>
    <cellStyle name="Normal 4 4 7 5 4" xfId="13290"/>
    <cellStyle name="Normal 4 4 7 5 5" xfId="47153"/>
    <cellStyle name="Normal 4 4 7 5 6" xfId="56303"/>
    <cellStyle name="Normal 4 4 7 6" xfId="3962"/>
    <cellStyle name="Normal 4 4 7 6 2" xfId="25790"/>
    <cellStyle name="Normal 4 4 7 6 3" xfId="15043"/>
    <cellStyle name="Normal 4 4 7 6 4" xfId="48906"/>
    <cellStyle name="Normal 4 4 7 6 5" xfId="57804"/>
    <cellStyle name="Normal 4 4 7 7" xfId="9837"/>
    <cellStyle name="Normal 4 4 7 7 2" xfId="20914"/>
    <cellStyle name="Normal 4 4 7 8" xfId="22471"/>
    <cellStyle name="Normal 4 4 7 9" xfId="11653"/>
    <cellStyle name="Normal 4 4 8" xfId="550"/>
    <cellStyle name="Normal 4 4 8 10" xfId="45522"/>
    <cellStyle name="Normal 4 4 8 11" xfId="54793"/>
    <cellStyle name="Normal 4 4 8 12" xfId="60881"/>
    <cellStyle name="Normal 4 4 8 13" xfId="62486"/>
    <cellStyle name="Normal 4 4 8 2" xfId="953"/>
    <cellStyle name="Normal 4 4 8 2 10" xfId="62860"/>
    <cellStyle name="Normal 4 4 8 2 2" xfId="2637"/>
    <cellStyle name="Normal 4 4 8 2 2 2" xfId="7380"/>
    <cellStyle name="Normal 4 4 8 2 2 2 2" xfId="29206"/>
    <cellStyle name="Normal 4 4 8 2 2 2 3" xfId="18461"/>
    <cellStyle name="Normal 4 4 8 2 2 2 4" xfId="52322"/>
    <cellStyle name="Normal 4 4 8 2 2 2 5" xfId="59741"/>
    <cellStyle name="Normal 4 4 8 2 2 3" xfId="24465"/>
    <cellStyle name="Normal 4 4 8 2 2 4" xfId="13718"/>
    <cellStyle name="Normal 4 4 8 2 2 5" xfId="47581"/>
    <cellStyle name="Normal 4 4 8 2 2 6" xfId="56703"/>
    <cellStyle name="Normal 4 4 8 2 3" xfId="4395"/>
    <cellStyle name="Normal 4 4 8 2 3 2" xfId="26223"/>
    <cellStyle name="Normal 4 4 8 2 3 3" xfId="15476"/>
    <cellStyle name="Normal 4 4 8 2 3 4" xfId="49339"/>
    <cellStyle name="Normal 4 4 8 2 3 5" xfId="58204"/>
    <cellStyle name="Normal 4 4 8 2 4" xfId="10265"/>
    <cellStyle name="Normal 4 4 8 2 4 2" xfId="21329"/>
    <cellStyle name="Normal 4 4 8 2 5" xfId="22871"/>
    <cellStyle name="Normal 4 4 8 2 6" xfId="12076"/>
    <cellStyle name="Normal 4 4 8 2 7" xfId="45915"/>
    <cellStyle name="Normal 4 4 8 2 8" xfId="55167"/>
    <cellStyle name="Normal 4 4 8 2 9" xfId="61257"/>
    <cellStyle name="Normal 4 4 8 3" xfId="1359"/>
    <cellStyle name="Normal 4 4 8 3 10" xfId="63233"/>
    <cellStyle name="Normal 4 4 8 3 2" xfId="3031"/>
    <cellStyle name="Normal 4 4 8 3 2 2" xfId="7774"/>
    <cellStyle name="Normal 4 4 8 3 2 2 2" xfId="29600"/>
    <cellStyle name="Normal 4 4 8 3 2 2 3" xfId="18855"/>
    <cellStyle name="Normal 4 4 8 3 2 2 4" xfId="52716"/>
    <cellStyle name="Normal 4 4 8 3 2 2 5" xfId="60114"/>
    <cellStyle name="Normal 4 4 8 3 2 3" xfId="24859"/>
    <cellStyle name="Normal 4 4 8 3 2 4" xfId="14112"/>
    <cellStyle name="Normal 4 4 8 3 2 5" xfId="47975"/>
    <cellStyle name="Normal 4 4 8 3 2 6" xfId="57076"/>
    <cellStyle name="Normal 4 4 8 3 3" xfId="4793"/>
    <cellStyle name="Normal 4 4 8 3 3 2" xfId="26621"/>
    <cellStyle name="Normal 4 4 8 3 3 3" xfId="15874"/>
    <cellStyle name="Normal 4 4 8 3 3 4" xfId="49737"/>
    <cellStyle name="Normal 4 4 8 3 3 5" xfId="58577"/>
    <cellStyle name="Normal 4 4 8 3 4" xfId="10659"/>
    <cellStyle name="Normal 4 4 8 3 4 2" xfId="21712"/>
    <cellStyle name="Normal 4 4 8 3 5" xfId="23244"/>
    <cellStyle name="Normal 4 4 8 3 6" xfId="12465"/>
    <cellStyle name="Normal 4 4 8 3 7" xfId="46306"/>
    <cellStyle name="Normal 4 4 8 3 8" xfId="55540"/>
    <cellStyle name="Normal 4 4 8 3 9" xfId="61631"/>
    <cellStyle name="Normal 4 4 8 4" xfId="1815"/>
    <cellStyle name="Normal 4 4 8 4 10" xfId="63659"/>
    <cellStyle name="Normal 4 4 8 4 2" xfId="3487"/>
    <cellStyle name="Normal 4 4 8 4 2 2" xfId="8230"/>
    <cellStyle name="Normal 4 4 8 4 2 2 2" xfId="30056"/>
    <cellStyle name="Normal 4 4 8 4 2 2 3" xfId="19311"/>
    <cellStyle name="Normal 4 4 8 4 2 2 4" xfId="53172"/>
    <cellStyle name="Normal 4 4 8 4 2 2 5" xfId="60540"/>
    <cellStyle name="Normal 4 4 8 4 2 3" xfId="25315"/>
    <cellStyle name="Normal 4 4 8 4 2 4" xfId="14568"/>
    <cellStyle name="Normal 4 4 8 4 2 5" xfId="48431"/>
    <cellStyle name="Normal 4 4 8 4 2 6" xfId="57502"/>
    <cellStyle name="Normal 4 4 8 4 3" xfId="5249"/>
    <cellStyle name="Normal 4 4 8 4 3 2" xfId="27077"/>
    <cellStyle name="Normal 4 4 8 4 3 3" xfId="16330"/>
    <cellStyle name="Normal 4 4 8 4 3 4" xfId="50193"/>
    <cellStyle name="Normal 4 4 8 4 3 5" xfId="59003"/>
    <cellStyle name="Normal 4 4 8 4 4" xfId="11115"/>
    <cellStyle name="Normal 4 4 8 4 4 2" xfId="22155"/>
    <cellStyle name="Normal 4 4 8 4 5" xfId="23670"/>
    <cellStyle name="Normal 4 4 8 4 6" xfId="12910"/>
    <cellStyle name="Normal 4 4 8 4 7" xfId="46762"/>
    <cellStyle name="Normal 4 4 8 4 8" xfId="55966"/>
    <cellStyle name="Normal 4 4 8 4 9" xfId="62058"/>
    <cellStyle name="Normal 4 4 8 5" xfId="2235"/>
    <cellStyle name="Normal 4 4 8 5 2" xfId="6978"/>
    <cellStyle name="Normal 4 4 8 5 2 2" xfId="28804"/>
    <cellStyle name="Normal 4 4 8 5 2 3" xfId="18059"/>
    <cellStyle name="Normal 4 4 8 5 2 4" xfId="51920"/>
    <cellStyle name="Normal 4 4 8 5 2 5" xfId="59367"/>
    <cellStyle name="Normal 4 4 8 5 3" xfId="24063"/>
    <cellStyle name="Normal 4 4 8 5 4" xfId="13316"/>
    <cellStyle name="Normal 4 4 8 5 5" xfId="47179"/>
    <cellStyle name="Normal 4 4 8 5 6" xfId="56329"/>
    <cellStyle name="Normal 4 4 8 6" xfId="3993"/>
    <cellStyle name="Normal 4 4 8 6 2" xfId="25821"/>
    <cellStyle name="Normal 4 4 8 6 3" xfId="15074"/>
    <cellStyle name="Normal 4 4 8 6 4" xfId="48937"/>
    <cellStyle name="Normal 4 4 8 6 5" xfId="57830"/>
    <cellStyle name="Normal 4 4 8 7" xfId="9863"/>
    <cellStyle name="Normal 4 4 8 7 2" xfId="20940"/>
    <cellStyle name="Normal 4 4 8 8" xfId="22497"/>
    <cellStyle name="Normal 4 4 8 9" xfId="11685"/>
    <cellStyle name="Normal 4 4 9" xfId="602"/>
    <cellStyle name="Normal 4 4 9 10" xfId="45574"/>
    <cellStyle name="Normal 4 4 9 11" xfId="54845"/>
    <cellStyle name="Normal 4 4 9 12" xfId="60933"/>
    <cellStyle name="Normal 4 4 9 13" xfId="62538"/>
    <cellStyle name="Normal 4 4 9 2" xfId="1005"/>
    <cellStyle name="Normal 4 4 9 2 10" xfId="62912"/>
    <cellStyle name="Normal 4 4 9 2 2" xfId="2689"/>
    <cellStyle name="Normal 4 4 9 2 2 2" xfId="7432"/>
    <cellStyle name="Normal 4 4 9 2 2 2 2" xfId="29258"/>
    <cellStyle name="Normal 4 4 9 2 2 2 3" xfId="18513"/>
    <cellStyle name="Normal 4 4 9 2 2 2 4" xfId="52374"/>
    <cellStyle name="Normal 4 4 9 2 2 2 5" xfId="59793"/>
    <cellStyle name="Normal 4 4 9 2 2 3" xfId="24517"/>
    <cellStyle name="Normal 4 4 9 2 2 4" xfId="13770"/>
    <cellStyle name="Normal 4 4 9 2 2 5" xfId="47633"/>
    <cellStyle name="Normal 4 4 9 2 2 6" xfId="56755"/>
    <cellStyle name="Normal 4 4 9 2 3" xfId="4447"/>
    <cellStyle name="Normal 4 4 9 2 3 2" xfId="26275"/>
    <cellStyle name="Normal 4 4 9 2 3 3" xfId="15528"/>
    <cellStyle name="Normal 4 4 9 2 3 4" xfId="49391"/>
    <cellStyle name="Normal 4 4 9 2 3 5" xfId="58256"/>
    <cellStyle name="Normal 4 4 9 2 4" xfId="10317"/>
    <cellStyle name="Normal 4 4 9 2 4 2" xfId="21381"/>
    <cellStyle name="Normal 4 4 9 2 5" xfId="22923"/>
    <cellStyle name="Normal 4 4 9 2 6" xfId="12128"/>
    <cellStyle name="Normal 4 4 9 2 7" xfId="45967"/>
    <cellStyle name="Normal 4 4 9 2 8" xfId="55219"/>
    <cellStyle name="Normal 4 4 9 2 9" xfId="61309"/>
    <cellStyle name="Normal 4 4 9 3" xfId="1411"/>
    <cellStyle name="Normal 4 4 9 3 10" xfId="63285"/>
    <cellStyle name="Normal 4 4 9 3 2" xfId="3083"/>
    <cellStyle name="Normal 4 4 9 3 2 2" xfId="7826"/>
    <cellStyle name="Normal 4 4 9 3 2 2 2" xfId="29652"/>
    <cellStyle name="Normal 4 4 9 3 2 2 3" xfId="18907"/>
    <cellStyle name="Normal 4 4 9 3 2 2 4" xfId="52768"/>
    <cellStyle name="Normal 4 4 9 3 2 2 5" xfId="60166"/>
    <cellStyle name="Normal 4 4 9 3 2 3" xfId="24911"/>
    <cellStyle name="Normal 4 4 9 3 2 4" xfId="14164"/>
    <cellStyle name="Normal 4 4 9 3 2 5" xfId="48027"/>
    <cellStyle name="Normal 4 4 9 3 2 6" xfId="57128"/>
    <cellStyle name="Normal 4 4 9 3 3" xfId="4845"/>
    <cellStyle name="Normal 4 4 9 3 3 2" xfId="26673"/>
    <cellStyle name="Normal 4 4 9 3 3 3" xfId="15926"/>
    <cellStyle name="Normal 4 4 9 3 3 4" xfId="49789"/>
    <cellStyle name="Normal 4 4 9 3 3 5" xfId="58629"/>
    <cellStyle name="Normal 4 4 9 3 4" xfId="10711"/>
    <cellStyle name="Normal 4 4 9 3 4 2" xfId="21764"/>
    <cellStyle name="Normal 4 4 9 3 5" xfId="23296"/>
    <cellStyle name="Normal 4 4 9 3 6" xfId="12517"/>
    <cellStyle name="Normal 4 4 9 3 7" xfId="46358"/>
    <cellStyle name="Normal 4 4 9 3 8" xfId="55592"/>
    <cellStyle name="Normal 4 4 9 3 9" xfId="61683"/>
    <cellStyle name="Normal 4 4 9 4" xfId="1867"/>
    <cellStyle name="Normal 4 4 9 4 10" xfId="63711"/>
    <cellStyle name="Normal 4 4 9 4 2" xfId="3539"/>
    <cellStyle name="Normal 4 4 9 4 2 2" xfId="8282"/>
    <cellStyle name="Normal 4 4 9 4 2 2 2" xfId="30108"/>
    <cellStyle name="Normal 4 4 9 4 2 2 3" xfId="19363"/>
    <cellStyle name="Normal 4 4 9 4 2 2 4" xfId="53224"/>
    <cellStyle name="Normal 4 4 9 4 2 2 5" xfId="60592"/>
    <cellStyle name="Normal 4 4 9 4 2 3" xfId="25367"/>
    <cellStyle name="Normal 4 4 9 4 2 4" xfId="14620"/>
    <cellStyle name="Normal 4 4 9 4 2 5" xfId="48483"/>
    <cellStyle name="Normal 4 4 9 4 2 6" xfId="57554"/>
    <cellStyle name="Normal 4 4 9 4 3" xfId="5301"/>
    <cellStyle name="Normal 4 4 9 4 3 2" xfId="27129"/>
    <cellStyle name="Normal 4 4 9 4 3 3" xfId="16382"/>
    <cellStyle name="Normal 4 4 9 4 3 4" xfId="50245"/>
    <cellStyle name="Normal 4 4 9 4 3 5" xfId="59055"/>
    <cellStyle name="Normal 4 4 9 4 4" xfId="11167"/>
    <cellStyle name="Normal 4 4 9 4 4 2" xfId="22207"/>
    <cellStyle name="Normal 4 4 9 4 5" xfId="23722"/>
    <cellStyle name="Normal 4 4 9 4 6" xfId="12962"/>
    <cellStyle name="Normal 4 4 9 4 7" xfId="46814"/>
    <cellStyle name="Normal 4 4 9 4 8" xfId="56018"/>
    <cellStyle name="Normal 4 4 9 4 9" xfId="62110"/>
    <cellStyle name="Normal 4 4 9 5" xfId="2287"/>
    <cellStyle name="Normal 4 4 9 5 2" xfId="7030"/>
    <cellStyle name="Normal 4 4 9 5 2 2" xfId="28856"/>
    <cellStyle name="Normal 4 4 9 5 2 3" xfId="18111"/>
    <cellStyle name="Normal 4 4 9 5 2 4" xfId="51972"/>
    <cellStyle name="Normal 4 4 9 5 2 5" xfId="59419"/>
    <cellStyle name="Normal 4 4 9 5 3" xfId="24115"/>
    <cellStyle name="Normal 4 4 9 5 4" xfId="13368"/>
    <cellStyle name="Normal 4 4 9 5 5" xfId="47231"/>
    <cellStyle name="Normal 4 4 9 5 6" xfId="56381"/>
    <cellStyle name="Normal 4 4 9 6" xfId="4045"/>
    <cellStyle name="Normal 4 4 9 6 2" xfId="25873"/>
    <cellStyle name="Normal 4 4 9 6 3" xfId="15126"/>
    <cellStyle name="Normal 4 4 9 6 4" xfId="48989"/>
    <cellStyle name="Normal 4 4 9 6 5" xfId="57882"/>
    <cellStyle name="Normal 4 4 9 7" xfId="9915"/>
    <cellStyle name="Normal 4 4 9 7 2" xfId="20992"/>
    <cellStyle name="Normal 4 4 9 8" xfId="22549"/>
    <cellStyle name="Normal 4 4 9 9" xfId="11737"/>
    <cellStyle name="Normal 4 5" xfId="210"/>
    <cellStyle name="Normal 4 5 10" xfId="629"/>
    <cellStyle name="Normal 4 5 10 10" xfId="45601"/>
    <cellStyle name="Normal 4 5 10 11" xfId="54872"/>
    <cellStyle name="Normal 4 5 10 12" xfId="60960"/>
    <cellStyle name="Normal 4 5 10 13" xfId="62565"/>
    <cellStyle name="Normal 4 5 10 2" xfId="1032"/>
    <cellStyle name="Normal 4 5 10 2 10" xfId="62939"/>
    <cellStyle name="Normal 4 5 10 2 2" xfId="2716"/>
    <cellStyle name="Normal 4 5 10 2 2 2" xfId="7459"/>
    <cellStyle name="Normal 4 5 10 2 2 2 2" xfId="29285"/>
    <cellStyle name="Normal 4 5 10 2 2 2 3" xfId="18540"/>
    <cellStyle name="Normal 4 5 10 2 2 2 4" xfId="52401"/>
    <cellStyle name="Normal 4 5 10 2 2 2 5" xfId="59820"/>
    <cellStyle name="Normal 4 5 10 2 2 3" xfId="24544"/>
    <cellStyle name="Normal 4 5 10 2 2 4" xfId="13797"/>
    <cellStyle name="Normal 4 5 10 2 2 5" xfId="47660"/>
    <cellStyle name="Normal 4 5 10 2 2 6" xfId="56782"/>
    <cellStyle name="Normal 4 5 10 2 3" xfId="4474"/>
    <cellStyle name="Normal 4 5 10 2 3 2" xfId="26302"/>
    <cellStyle name="Normal 4 5 10 2 3 3" xfId="15555"/>
    <cellStyle name="Normal 4 5 10 2 3 4" xfId="49418"/>
    <cellStyle name="Normal 4 5 10 2 3 5" xfId="58283"/>
    <cellStyle name="Normal 4 5 10 2 4" xfId="10344"/>
    <cellStyle name="Normal 4 5 10 2 4 2" xfId="21408"/>
    <cellStyle name="Normal 4 5 10 2 5" xfId="22950"/>
    <cellStyle name="Normal 4 5 10 2 6" xfId="12155"/>
    <cellStyle name="Normal 4 5 10 2 7" xfId="45994"/>
    <cellStyle name="Normal 4 5 10 2 8" xfId="55246"/>
    <cellStyle name="Normal 4 5 10 2 9" xfId="61336"/>
    <cellStyle name="Normal 4 5 10 3" xfId="1438"/>
    <cellStyle name="Normal 4 5 10 3 10" xfId="63312"/>
    <cellStyle name="Normal 4 5 10 3 2" xfId="3110"/>
    <cellStyle name="Normal 4 5 10 3 2 2" xfId="7853"/>
    <cellStyle name="Normal 4 5 10 3 2 2 2" xfId="29679"/>
    <cellStyle name="Normal 4 5 10 3 2 2 3" xfId="18934"/>
    <cellStyle name="Normal 4 5 10 3 2 2 4" xfId="52795"/>
    <cellStyle name="Normal 4 5 10 3 2 2 5" xfId="60193"/>
    <cellStyle name="Normal 4 5 10 3 2 3" xfId="24938"/>
    <cellStyle name="Normal 4 5 10 3 2 4" xfId="14191"/>
    <cellStyle name="Normal 4 5 10 3 2 5" xfId="48054"/>
    <cellStyle name="Normal 4 5 10 3 2 6" xfId="57155"/>
    <cellStyle name="Normal 4 5 10 3 3" xfId="4872"/>
    <cellStyle name="Normal 4 5 10 3 3 2" xfId="26700"/>
    <cellStyle name="Normal 4 5 10 3 3 3" xfId="15953"/>
    <cellStyle name="Normal 4 5 10 3 3 4" xfId="49816"/>
    <cellStyle name="Normal 4 5 10 3 3 5" xfId="58656"/>
    <cellStyle name="Normal 4 5 10 3 4" xfId="10738"/>
    <cellStyle name="Normal 4 5 10 3 4 2" xfId="21791"/>
    <cellStyle name="Normal 4 5 10 3 5" xfId="23323"/>
    <cellStyle name="Normal 4 5 10 3 6" xfId="12544"/>
    <cellStyle name="Normal 4 5 10 3 7" xfId="46385"/>
    <cellStyle name="Normal 4 5 10 3 8" xfId="55619"/>
    <cellStyle name="Normal 4 5 10 3 9" xfId="61710"/>
    <cellStyle name="Normal 4 5 10 4" xfId="1894"/>
    <cellStyle name="Normal 4 5 10 4 10" xfId="63738"/>
    <cellStyle name="Normal 4 5 10 4 2" xfId="3566"/>
    <cellStyle name="Normal 4 5 10 4 2 2" xfId="8309"/>
    <cellStyle name="Normal 4 5 10 4 2 2 2" xfId="30135"/>
    <cellStyle name="Normal 4 5 10 4 2 2 3" xfId="19390"/>
    <cellStyle name="Normal 4 5 10 4 2 2 4" xfId="53251"/>
    <cellStyle name="Normal 4 5 10 4 2 2 5" xfId="60619"/>
    <cellStyle name="Normal 4 5 10 4 2 3" xfId="25394"/>
    <cellStyle name="Normal 4 5 10 4 2 4" xfId="14647"/>
    <cellStyle name="Normal 4 5 10 4 2 5" xfId="48510"/>
    <cellStyle name="Normal 4 5 10 4 2 6" xfId="57581"/>
    <cellStyle name="Normal 4 5 10 4 3" xfId="5328"/>
    <cellStyle name="Normal 4 5 10 4 3 2" xfId="27156"/>
    <cellStyle name="Normal 4 5 10 4 3 3" xfId="16409"/>
    <cellStyle name="Normal 4 5 10 4 3 4" xfId="50272"/>
    <cellStyle name="Normal 4 5 10 4 3 5" xfId="59082"/>
    <cellStyle name="Normal 4 5 10 4 4" xfId="11194"/>
    <cellStyle name="Normal 4 5 10 4 4 2" xfId="22234"/>
    <cellStyle name="Normal 4 5 10 4 5" xfId="23749"/>
    <cellStyle name="Normal 4 5 10 4 6" xfId="12989"/>
    <cellStyle name="Normal 4 5 10 4 7" xfId="46841"/>
    <cellStyle name="Normal 4 5 10 4 8" xfId="56045"/>
    <cellStyle name="Normal 4 5 10 4 9" xfId="62137"/>
    <cellStyle name="Normal 4 5 10 5" xfId="2314"/>
    <cellStyle name="Normal 4 5 10 5 2" xfId="7057"/>
    <cellStyle name="Normal 4 5 10 5 2 2" xfId="28883"/>
    <cellStyle name="Normal 4 5 10 5 2 3" xfId="18138"/>
    <cellStyle name="Normal 4 5 10 5 2 4" xfId="51999"/>
    <cellStyle name="Normal 4 5 10 5 2 5" xfId="59446"/>
    <cellStyle name="Normal 4 5 10 5 3" xfId="24142"/>
    <cellStyle name="Normal 4 5 10 5 4" xfId="13395"/>
    <cellStyle name="Normal 4 5 10 5 5" xfId="47258"/>
    <cellStyle name="Normal 4 5 10 5 6" xfId="56408"/>
    <cellStyle name="Normal 4 5 10 6" xfId="4072"/>
    <cellStyle name="Normal 4 5 10 6 2" xfId="25900"/>
    <cellStyle name="Normal 4 5 10 6 3" xfId="15153"/>
    <cellStyle name="Normal 4 5 10 6 4" xfId="49016"/>
    <cellStyle name="Normal 4 5 10 6 5" xfId="57909"/>
    <cellStyle name="Normal 4 5 10 7" xfId="9942"/>
    <cellStyle name="Normal 4 5 10 7 2" xfId="21019"/>
    <cellStyle name="Normal 4 5 10 8" xfId="22576"/>
    <cellStyle name="Normal 4 5 10 9" xfId="11764"/>
    <cellStyle name="Normal 4 5 11" xfId="665"/>
    <cellStyle name="Normal 4 5 11 10" xfId="45632"/>
    <cellStyle name="Normal 4 5 11 11" xfId="54900"/>
    <cellStyle name="Normal 4 5 11 12" xfId="60989"/>
    <cellStyle name="Normal 4 5 11 13" xfId="62593"/>
    <cellStyle name="Normal 4 5 11 2" xfId="1065"/>
    <cellStyle name="Normal 4 5 11 2 10" xfId="62967"/>
    <cellStyle name="Normal 4 5 11 2 2" xfId="2749"/>
    <cellStyle name="Normal 4 5 11 2 2 2" xfId="7492"/>
    <cellStyle name="Normal 4 5 11 2 2 2 2" xfId="29318"/>
    <cellStyle name="Normal 4 5 11 2 2 2 3" xfId="18573"/>
    <cellStyle name="Normal 4 5 11 2 2 2 4" xfId="52434"/>
    <cellStyle name="Normal 4 5 11 2 2 2 5" xfId="59848"/>
    <cellStyle name="Normal 4 5 11 2 2 3" xfId="24577"/>
    <cellStyle name="Normal 4 5 11 2 2 4" xfId="13830"/>
    <cellStyle name="Normal 4 5 11 2 2 5" xfId="47693"/>
    <cellStyle name="Normal 4 5 11 2 2 6" xfId="56810"/>
    <cellStyle name="Normal 4 5 11 2 3" xfId="4507"/>
    <cellStyle name="Normal 4 5 11 2 3 2" xfId="26335"/>
    <cellStyle name="Normal 4 5 11 2 3 3" xfId="15588"/>
    <cellStyle name="Normal 4 5 11 2 3 4" xfId="49451"/>
    <cellStyle name="Normal 4 5 11 2 3 5" xfId="58311"/>
    <cellStyle name="Normal 4 5 11 2 4" xfId="10377"/>
    <cellStyle name="Normal 4 5 11 2 4 2" xfId="21439"/>
    <cellStyle name="Normal 4 5 11 2 5" xfId="22978"/>
    <cellStyle name="Normal 4 5 11 2 6" xfId="12186"/>
    <cellStyle name="Normal 4 5 11 2 7" xfId="46024"/>
    <cellStyle name="Normal 4 5 11 2 8" xfId="55274"/>
    <cellStyle name="Normal 4 5 11 2 9" xfId="61364"/>
    <cellStyle name="Normal 4 5 11 3" xfId="1466"/>
    <cellStyle name="Normal 4 5 11 3 10" xfId="63340"/>
    <cellStyle name="Normal 4 5 11 3 2" xfId="3138"/>
    <cellStyle name="Normal 4 5 11 3 2 2" xfId="7881"/>
    <cellStyle name="Normal 4 5 11 3 2 2 2" xfId="29707"/>
    <cellStyle name="Normal 4 5 11 3 2 2 3" xfId="18962"/>
    <cellStyle name="Normal 4 5 11 3 2 2 4" xfId="52823"/>
    <cellStyle name="Normal 4 5 11 3 2 2 5" xfId="60221"/>
    <cellStyle name="Normal 4 5 11 3 2 3" xfId="24966"/>
    <cellStyle name="Normal 4 5 11 3 2 4" xfId="14219"/>
    <cellStyle name="Normal 4 5 11 3 2 5" xfId="48082"/>
    <cellStyle name="Normal 4 5 11 3 2 6" xfId="57183"/>
    <cellStyle name="Normal 4 5 11 3 3" xfId="4900"/>
    <cellStyle name="Normal 4 5 11 3 3 2" xfId="26728"/>
    <cellStyle name="Normal 4 5 11 3 3 3" xfId="15981"/>
    <cellStyle name="Normal 4 5 11 3 3 4" xfId="49844"/>
    <cellStyle name="Normal 4 5 11 3 3 5" xfId="58684"/>
    <cellStyle name="Normal 4 5 11 3 4" xfId="10766"/>
    <cellStyle name="Normal 4 5 11 3 4 2" xfId="21819"/>
    <cellStyle name="Normal 4 5 11 3 5" xfId="23351"/>
    <cellStyle name="Normal 4 5 11 3 6" xfId="12572"/>
    <cellStyle name="Normal 4 5 11 3 7" xfId="46413"/>
    <cellStyle name="Normal 4 5 11 3 8" xfId="55647"/>
    <cellStyle name="Normal 4 5 11 3 9" xfId="61738"/>
    <cellStyle name="Normal 4 5 11 4" xfId="1929"/>
    <cellStyle name="Normal 4 5 11 4 10" xfId="63766"/>
    <cellStyle name="Normal 4 5 11 4 2" xfId="3601"/>
    <cellStyle name="Normal 4 5 11 4 2 2" xfId="8344"/>
    <cellStyle name="Normal 4 5 11 4 2 2 2" xfId="30170"/>
    <cellStyle name="Normal 4 5 11 4 2 2 3" xfId="19425"/>
    <cellStyle name="Normal 4 5 11 4 2 2 4" xfId="53286"/>
    <cellStyle name="Normal 4 5 11 4 2 2 5" xfId="60647"/>
    <cellStyle name="Normal 4 5 11 4 2 3" xfId="25429"/>
    <cellStyle name="Normal 4 5 11 4 2 4" xfId="14682"/>
    <cellStyle name="Normal 4 5 11 4 2 5" xfId="48545"/>
    <cellStyle name="Normal 4 5 11 4 2 6" xfId="57609"/>
    <cellStyle name="Normal 4 5 11 4 3" xfId="5363"/>
    <cellStyle name="Normal 4 5 11 4 3 2" xfId="27191"/>
    <cellStyle name="Normal 4 5 11 4 3 3" xfId="16444"/>
    <cellStyle name="Normal 4 5 11 4 3 4" xfId="50307"/>
    <cellStyle name="Normal 4 5 11 4 3 5" xfId="59110"/>
    <cellStyle name="Normal 4 5 11 4 4" xfId="11229"/>
    <cellStyle name="Normal 4 5 11 4 4 2" xfId="22266"/>
    <cellStyle name="Normal 4 5 11 4 5" xfId="23777"/>
    <cellStyle name="Normal 4 5 11 4 6" xfId="13020"/>
    <cellStyle name="Normal 4 5 11 4 7" xfId="46876"/>
    <cellStyle name="Normal 4 5 11 4 8" xfId="56073"/>
    <cellStyle name="Normal 4 5 11 4 9" xfId="62167"/>
    <cellStyle name="Normal 4 5 11 5" xfId="2350"/>
    <cellStyle name="Normal 4 5 11 5 2" xfId="7093"/>
    <cellStyle name="Normal 4 5 11 5 2 2" xfId="28919"/>
    <cellStyle name="Normal 4 5 11 5 2 3" xfId="18174"/>
    <cellStyle name="Normal 4 5 11 5 2 4" xfId="52035"/>
    <cellStyle name="Normal 4 5 11 5 2 5" xfId="59474"/>
    <cellStyle name="Normal 4 5 11 5 3" xfId="24178"/>
    <cellStyle name="Normal 4 5 11 5 4" xfId="13431"/>
    <cellStyle name="Normal 4 5 11 5 5" xfId="47294"/>
    <cellStyle name="Normal 4 5 11 5 6" xfId="56436"/>
    <cellStyle name="Normal 4 5 11 6" xfId="4108"/>
    <cellStyle name="Normal 4 5 11 6 2" xfId="25936"/>
    <cellStyle name="Normal 4 5 11 6 3" xfId="15189"/>
    <cellStyle name="Normal 4 5 11 6 4" xfId="49052"/>
    <cellStyle name="Normal 4 5 11 6 5" xfId="57937"/>
    <cellStyle name="Normal 4 5 11 7" xfId="9978"/>
    <cellStyle name="Normal 4 5 11 7 2" xfId="21050"/>
    <cellStyle name="Normal 4 5 11 8" xfId="22604"/>
    <cellStyle name="Normal 4 5 11 9" xfId="11799"/>
    <cellStyle name="Normal 4 5 12" xfId="695"/>
    <cellStyle name="Normal 4 5 12 10" xfId="45661"/>
    <cellStyle name="Normal 4 5 12 11" xfId="54926"/>
    <cellStyle name="Normal 4 5 12 12" xfId="61015"/>
    <cellStyle name="Normal 4 5 12 13" xfId="62619"/>
    <cellStyle name="Normal 4 5 12 2" xfId="1092"/>
    <cellStyle name="Normal 4 5 12 2 10" xfId="62993"/>
    <cellStyle name="Normal 4 5 12 2 2" xfId="2776"/>
    <cellStyle name="Normal 4 5 12 2 2 2" xfId="7519"/>
    <cellStyle name="Normal 4 5 12 2 2 2 2" xfId="29345"/>
    <cellStyle name="Normal 4 5 12 2 2 2 3" xfId="18600"/>
    <cellStyle name="Normal 4 5 12 2 2 2 4" xfId="52461"/>
    <cellStyle name="Normal 4 5 12 2 2 2 5" xfId="59874"/>
    <cellStyle name="Normal 4 5 12 2 2 3" xfId="24604"/>
    <cellStyle name="Normal 4 5 12 2 2 4" xfId="13857"/>
    <cellStyle name="Normal 4 5 12 2 2 5" xfId="47720"/>
    <cellStyle name="Normal 4 5 12 2 2 6" xfId="56836"/>
    <cellStyle name="Normal 4 5 12 2 3" xfId="4534"/>
    <cellStyle name="Normal 4 5 12 2 3 2" xfId="26362"/>
    <cellStyle name="Normal 4 5 12 2 3 3" xfId="15615"/>
    <cellStyle name="Normal 4 5 12 2 3 4" xfId="49478"/>
    <cellStyle name="Normal 4 5 12 2 3 5" xfId="58337"/>
    <cellStyle name="Normal 4 5 12 2 4" xfId="10404"/>
    <cellStyle name="Normal 4 5 12 2 4 2" xfId="21466"/>
    <cellStyle name="Normal 4 5 12 2 5" xfId="23004"/>
    <cellStyle name="Normal 4 5 12 2 6" xfId="12213"/>
    <cellStyle name="Normal 4 5 12 2 7" xfId="46051"/>
    <cellStyle name="Normal 4 5 12 2 8" xfId="55300"/>
    <cellStyle name="Normal 4 5 12 2 9" xfId="61390"/>
    <cellStyle name="Normal 4 5 12 3" xfId="1493"/>
    <cellStyle name="Normal 4 5 12 3 10" xfId="63366"/>
    <cellStyle name="Normal 4 5 12 3 2" xfId="3165"/>
    <cellStyle name="Normal 4 5 12 3 2 2" xfId="7908"/>
    <cellStyle name="Normal 4 5 12 3 2 2 2" xfId="29734"/>
    <cellStyle name="Normal 4 5 12 3 2 2 3" xfId="18989"/>
    <cellStyle name="Normal 4 5 12 3 2 2 4" xfId="52850"/>
    <cellStyle name="Normal 4 5 12 3 2 2 5" xfId="60247"/>
    <cellStyle name="Normal 4 5 12 3 2 3" xfId="24993"/>
    <cellStyle name="Normal 4 5 12 3 2 4" xfId="14246"/>
    <cellStyle name="Normal 4 5 12 3 2 5" xfId="48109"/>
    <cellStyle name="Normal 4 5 12 3 2 6" xfId="57209"/>
    <cellStyle name="Normal 4 5 12 3 3" xfId="4927"/>
    <cellStyle name="Normal 4 5 12 3 3 2" xfId="26755"/>
    <cellStyle name="Normal 4 5 12 3 3 3" xfId="16008"/>
    <cellStyle name="Normal 4 5 12 3 3 4" xfId="49871"/>
    <cellStyle name="Normal 4 5 12 3 3 5" xfId="58710"/>
    <cellStyle name="Normal 4 5 12 3 4" xfId="10793"/>
    <cellStyle name="Normal 4 5 12 3 4 2" xfId="21846"/>
    <cellStyle name="Normal 4 5 12 3 5" xfId="23377"/>
    <cellStyle name="Normal 4 5 12 3 6" xfId="12599"/>
    <cellStyle name="Normal 4 5 12 3 7" xfId="46440"/>
    <cellStyle name="Normal 4 5 12 3 8" xfId="55673"/>
    <cellStyle name="Normal 4 5 12 3 9" xfId="61764"/>
    <cellStyle name="Normal 4 5 12 4" xfId="1959"/>
    <cellStyle name="Normal 4 5 12 4 10" xfId="63792"/>
    <cellStyle name="Normal 4 5 12 4 2" xfId="3631"/>
    <cellStyle name="Normal 4 5 12 4 2 2" xfId="8374"/>
    <cellStyle name="Normal 4 5 12 4 2 2 2" xfId="30200"/>
    <cellStyle name="Normal 4 5 12 4 2 2 3" xfId="19455"/>
    <cellStyle name="Normal 4 5 12 4 2 2 4" xfId="53316"/>
    <cellStyle name="Normal 4 5 12 4 2 2 5" xfId="60673"/>
    <cellStyle name="Normal 4 5 12 4 2 3" xfId="25459"/>
    <cellStyle name="Normal 4 5 12 4 2 4" xfId="14712"/>
    <cellStyle name="Normal 4 5 12 4 2 5" xfId="48575"/>
    <cellStyle name="Normal 4 5 12 4 2 6" xfId="57635"/>
    <cellStyle name="Normal 4 5 12 4 3" xfId="5393"/>
    <cellStyle name="Normal 4 5 12 4 3 2" xfId="27221"/>
    <cellStyle name="Normal 4 5 12 4 3 3" xfId="16474"/>
    <cellStyle name="Normal 4 5 12 4 3 4" xfId="50337"/>
    <cellStyle name="Normal 4 5 12 4 3 5" xfId="59136"/>
    <cellStyle name="Normal 4 5 12 4 4" xfId="11259"/>
    <cellStyle name="Normal 4 5 12 4 4 2" xfId="22295"/>
    <cellStyle name="Normal 4 5 12 4 5" xfId="23803"/>
    <cellStyle name="Normal 4 5 12 4 6" xfId="13047"/>
    <cellStyle name="Normal 4 5 12 4 7" xfId="46906"/>
    <cellStyle name="Normal 4 5 12 4 8" xfId="56099"/>
    <cellStyle name="Normal 4 5 12 4 9" xfId="62193"/>
    <cellStyle name="Normal 4 5 12 5" xfId="2380"/>
    <cellStyle name="Normal 4 5 12 5 2" xfId="7123"/>
    <cellStyle name="Normal 4 5 12 5 2 2" xfId="28949"/>
    <cellStyle name="Normal 4 5 12 5 2 3" xfId="18204"/>
    <cellStyle name="Normal 4 5 12 5 2 4" xfId="52065"/>
    <cellStyle name="Normal 4 5 12 5 2 5" xfId="59500"/>
    <cellStyle name="Normal 4 5 12 5 3" xfId="24208"/>
    <cellStyle name="Normal 4 5 12 5 4" xfId="13461"/>
    <cellStyle name="Normal 4 5 12 5 5" xfId="47324"/>
    <cellStyle name="Normal 4 5 12 5 6" xfId="56462"/>
    <cellStyle name="Normal 4 5 12 6" xfId="4138"/>
    <cellStyle name="Normal 4 5 12 6 2" xfId="25966"/>
    <cellStyle name="Normal 4 5 12 6 3" xfId="15219"/>
    <cellStyle name="Normal 4 5 12 6 4" xfId="49082"/>
    <cellStyle name="Normal 4 5 12 6 5" xfId="57963"/>
    <cellStyle name="Normal 4 5 12 7" xfId="10008"/>
    <cellStyle name="Normal 4 5 12 7 2" xfId="21078"/>
    <cellStyle name="Normal 4 5 12 8" xfId="22630"/>
    <cellStyle name="Normal 4 5 12 9" xfId="11827"/>
    <cellStyle name="Normal 4 5 13" xfId="726"/>
    <cellStyle name="Normal 4 5 13 10" xfId="61043"/>
    <cellStyle name="Normal 4 5 13 11" xfId="62647"/>
    <cellStyle name="Normal 4 5 13 2" xfId="1120"/>
    <cellStyle name="Normal 4 5 13 2 10" xfId="63021"/>
    <cellStyle name="Normal 4 5 13 2 2" xfId="2804"/>
    <cellStyle name="Normal 4 5 13 2 2 2" xfId="7547"/>
    <cellStyle name="Normal 4 5 13 2 2 2 2" xfId="29373"/>
    <cellStyle name="Normal 4 5 13 2 2 2 3" xfId="18628"/>
    <cellStyle name="Normal 4 5 13 2 2 2 4" xfId="52489"/>
    <cellStyle name="Normal 4 5 13 2 2 2 5" xfId="59902"/>
    <cellStyle name="Normal 4 5 13 2 2 3" xfId="24632"/>
    <cellStyle name="Normal 4 5 13 2 2 4" xfId="13885"/>
    <cellStyle name="Normal 4 5 13 2 2 5" xfId="47748"/>
    <cellStyle name="Normal 4 5 13 2 2 6" xfId="56864"/>
    <cellStyle name="Normal 4 5 13 2 3" xfId="4562"/>
    <cellStyle name="Normal 4 5 13 2 3 2" xfId="26390"/>
    <cellStyle name="Normal 4 5 13 2 3 3" xfId="15643"/>
    <cellStyle name="Normal 4 5 13 2 3 4" xfId="49506"/>
    <cellStyle name="Normal 4 5 13 2 3 5" xfId="58365"/>
    <cellStyle name="Normal 4 5 13 2 4" xfId="10432"/>
    <cellStyle name="Normal 4 5 13 2 4 2" xfId="21494"/>
    <cellStyle name="Normal 4 5 13 2 5" xfId="23032"/>
    <cellStyle name="Normal 4 5 13 2 6" xfId="12241"/>
    <cellStyle name="Normal 4 5 13 2 7" xfId="46079"/>
    <cellStyle name="Normal 4 5 13 2 8" xfId="55328"/>
    <cellStyle name="Normal 4 5 13 2 9" xfId="61418"/>
    <cellStyle name="Normal 4 5 13 3" xfId="2410"/>
    <cellStyle name="Normal 4 5 13 3 2" xfId="7153"/>
    <cellStyle name="Normal 4 5 13 3 2 2" xfId="28979"/>
    <cellStyle name="Normal 4 5 13 3 2 3" xfId="18234"/>
    <cellStyle name="Normal 4 5 13 3 2 4" xfId="52095"/>
    <cellStyle name="Normal 4 5 13 3 2 5" xfId="59528"/>
    <cellStyle name="Normal 4 5 13 3 3" xfId="24238"/>
    <cellStyle name="Normal 4 5 13 3 4" xfId="13491"/>
    <cellStyle name="Normal 4 5 13 3 5" xfId="47354"/>
    <cellStyle name="Normal 4 5 13 3 6" xfId="56490"/>
    <cellStyle name="Normal 4 5 13 4" xfId="4168"/>
    <cellStyle name="Normal 4 5 13 4 2" xfId="25996"/>
    <cellStyle name="Normal 4 5 13 4 3" xfId="15249"/>
    <cellStyle name="Normal 4 5 13 4 4" xfId="49112"/>
    <cellStyle name="Normal 4 5 13 4 5" xfId="57991"/>
    <cellStyle name="Normal 4 5 13 5" xfId="10038"/>
    <cellStyle name="Normal 4 5 13 5 2" xfId="21108"/>
    <cellStyle name="Normal 4 5 13 6" xfId="22658"/>
    <cellStyle name="Normal 4 5 13 7" xfId="11855"/>
    <cellStyle name="Normal 4 5 13 8" xfId="45691"/>
    <cellStyle name="Normal 4 5 13 9" xfId="54954"/>
    <cellStyle name="Normal 4 5 14" xfId="781"/>
    <cellStyle name="Normal 4 5 14 10" xfId="62699"/>
    <cellStyle name="Normal 4 5 14 2" xfId="2465"/>
    <cellStyle name="Normal 4 5 14 2 2" xfId="7208"/>
    <cellStyle name="Normal 4 5 14 2 2 2" xfId="29034"/>
    <cellStyle name="Normal 4 5 14 2 2 3" xfId="18289"/>
    <cellStyle name="Normal 4 5 14 2 2 4" xfId="52150"/>
    <cellStyle name="Normal 4 5 14 2 2 5" xfId="59580"/>
    <cellStyle name="Normal 4 5 14 2 3" xfId="24293"/>
    <cellStyle name="Normal 4 5 14 2 4" xfId="13546"/>
    <cellStyle name="Normal 4 5 14 2 5" xfId="47409"/>
    <cellStyle name="Normal 4 5 14 2 6" xfId="56542"/>
    <cellStyle name="Normal 4 5 14 3" xfId="4223"/>
    <cellStyle name="Normal 4 5 14 3 2" xfId="26051"/>
    <cellStyle name="Normal 4 5 14 3 3" xfId="15304"/>
    <cellStyle name="Normal 4 5 14 3 4" xfId="49167"/>
    <cellStyle name="Normal 4 5 14 3 5" xfId="58043"/>
    <cellStyle name="Normal 4 5 14 4" xfId="10093"/>
    <cellStyle name="Normal 4 5 14 4 2" xfId="21161"/>
    <cellStyle name="Normal 4 5 14 5" xfId="22710"/>
    <cellStyle name="Normal 4 5 14 6" xfId="11910"/>
    <cellStyle name="Normal 4 5 14 7" xfId="45746"/>
    <cellStyle name="Normal 4 5 14 8" xfId="55006"/>
    <cellStyle name="Normal 4 5 14 9" xfId="61096"/>
    <cellStyle name="Normal 4 5 15" xfId="1195"/>
    <cellStyle name="Normal 4 5 15 10" xfId="63078"/>
    <cellStyle name="Normal 4 5 15 2" xfId="2873"/>
    <cellStyle name="Normal 4 5 15 2 2" xfId="7616"/>
    <cellStyle name="Normal 4 5 15 2 2 2" xfId="29442"/>
    <cellStyle name="Normal 4 5 15 2 2 3" xfId="18697"/>
    <cellStyle name="Normal 4 5 15 2 2 4" xfId="52558"/>
    <cellStyle name="Normal 4 5 15 2 2 5" xfId="59959"/>
    <cellStyle name="Normal 4 5 15 2 3" xfId="24701"/>
    <cellStyle name="Normal 4 5 15 2 4" xfId="13954"/>
    <cellStyle name="Normal 4 5 15 2 5" xfId="47817"/>
    <cellStyle name="Normal 4 5 15 2 6" xfId="56921"/>
    <cellStyle name="Normal 4 5 15 3" xfId="4633"/>
    <cellStyle name="Normal 4 5 15 3 2" xfId="26461"/>
    <cellStyle name="Normal 4 5 15 3 3" xfId="15714"/>
    <cellStyle name="Normal 4 5 15 3 4" xfId="49577"/>
    <cellStyle name="Normal 4 5 15 3 5" xfId="58422"/>
    <cellStyle name="Normal 4 5 15 4" xfId="10501"/>
    <cellStyle name="Normal 4 5 15 4 2" xfId="21556"/>
    <cellStyle name="Normal 4 5 15 5" xfId="23089"/>
    <cellStyle name="Normal 4 5 15 6" xfId="12308"/>
    <cellStyle name="Normal 4 5 15 7" xfId="46148"/>
    <cellStyle name="Normal 4 5 15 8" xfId="55385"/>
    <cellStyle name="Normal 4 5 15 9" xfId="61475"/>
    <cellStyle name="Normal 4 5 16" xfId="1522"/>
    <cellStyle name="Normal 4 5 16 10" xfId="63394"/>
    <cellStyle name="Normal 4 5 16 2" xfId="3194"/>
    <cellStyle name="Normal 4 5 16 2 2" xfId="7937"/>
    <cellStyle name="Normal 4 5 16 2 2 2" xfId="29763"/>
    <cellStyle name="Normal 4 5 16 2 2 3" xfId="19018"/>
    <cellStyle name="Normal 4 5 16 2 2 4" xfId="52879"/>
    <cellStyle name="Normal 4 5 16 2 2 5" xfId="60275"/>
    <cellStyle name="Normal 4 5 16 2 3" xfId="25022"/>
    <cellStyle name="Normal 4 5 16 2 4" xfId="14275"/>
    <cellStyle name="Normal 4 5 16 2 5" xfId="48138"/>
    <cellStyle name="Normal 4 5 16 2 6" xfId="57237"/>
    <cellStyle name="Normal 4 5 16 3" xfId="4956"/>
    <cellStyle name="Normal 4 5 16 3 2" xfId="26784"/>
    <cellStyle name="Normal 4 5 16 3 3" xfId="16037"/>
    <cellStyle name="Normal 4 5 16 3 4" xfId="49900"/>
    <cellStyle name="Normal 4 5 16 3 5" xfId="58738"/>
    <cellStyle name="Normal 4 5 16 4" xfId="10822"/>
    <cellStyle name="Normal 4 5 16 4 2" xfId="21874"/>
    <cellStyle name="Normal 4 5 16 5" xfId="23405"/>
    <cellStyle name="Normal 4 5 16 6" xfId="12627"/>
    <cellStyle name="Normal 4 5 16 7" xfId="46469"/>
    <cellStyle name="Normal 4 5 16 8" xfId="55701"/>
    <cellStyle name="Normal 4 5 16 9" xfId="61792"/>
    <cellStyle name="Normal 4 5 17" xfId="1639"/>
    <cellStyle name="Normal 4 5 17 10" xfId="63498"/>
    <cellStyle name="Normal 4 5 17 2" xfId="3311"/>
    <cellStyle name="Normal 4 5 17 2 2" xfId="8054"/>
    <cellStyle name="Normal 4 5 17 2 2 2" xfId="29880"/>
    <cellStyle name="Normal 4 5 17 2 2 3" xfId="19135"/>
    <cellStyle name="Normal 4 5 17 2 2 4" xfId="52996"/>
    <cellStyle name="Normal 4 5 17 2 2 5" xfId="60379"/>
    <cellStyle name="Normal 4 5 17 2 3" xfId="25139"/>
    <cellStyle name="Normal 4 5 17 2 4" xfId="14392"/>
    <cellStyle name="Normal 4 5 17 2 5" xfId="48255"/>
    <cellStyle name="Normal 4 5 17 2 6" xfId="57341"/>
    <cellStyle name="Normal 4 5 17 3" xfId="5073"/>
    <cellStyle name="Normal 4 5 17 3 2" xfId="26901"/>
    <cellStyle name="Normal 4 5 17 3 3" xfId="16154"/>
    <cellStyle name="Normal 4 5 17 3 4" xfId="50017"/>
    <cellStyle name="Normal 4 5 17 3 5" xfId="58842"/>
    <cellStyle name="Normal 4 5 17 4" xfId="10939"/>
    <cellStyle name="Normal 4 5 17 4 2" xfId="21986"/>
    <cellStyle name="Normal 4 5 17 5" xfId="23509"/>
    <cellStyle name="Normal 4 5 17 6" xfId="12741"/>
    <cellStyle name="Normal 4 5 17 7" xfId="46586"/>
    <cellStyle name="Normal 4 5 17 8" xfId="55805"/>
    <cellStyle name="Normal 4 5 17 9" xfId="61896"/>
    <cellStyle name="Normal 4 5 18" xfId="2017"/>
    <cellStyle name="Normal 4 5 18 2" xfId="6763"/>
    <cellStyle name="Normal 4 5 18 2 2" xfId="28589"/>
    <cellStyle name="Normal 4 5 18 2 3" xfId="17844"/>
    <cellStyle name="Normal 4 5 18 2 4" xfId="51705"/>
    <cellStyle name="Normal 4 5 18 2 5" xfId="59174"/>
    <cellStyle name="Normal 4 5 18 3" xfId="23848"/>
    <cellStyle name="Normal 4 5 18 4" xfId="13100"/>
    <cellStyle name="Normal 4 5 18 5" xfId="46964"/>
    <cellStyle name="Normal 4 5 18 6" xfId="56135"/>
    <cellStyle name="Normal 4 5 19" xfId="2064"/>
    <cellStyle name="Normal 4 5 19 2" xfId="6807"/>
    <cellStyle name="Normal 4 5 19 2 2" xfId="28633"/>
    <cellStyle name="Normal 4 5 19 2 3" xfId="17888"/>
    <cellStyle name="Normal 4 5 19 2 4" xfId="51749"/>
    <cellStyle name="Normal 4 5 19 2 5" xfId="59206"/>
    <cellStyle name="Normal 4 5 19 3" xfId="23892"/>
    <cellStyle name="Normal 4 5 19 4" xfId="13145"/>
    <cellStyle name="Normal 4 5 19 5" xfId="47008"/>
    <cellStyle name="Normal 4 5 19 6" xfId="56168"/>
    <cellStyle name="Normal 4 5 2" xfId="340"/>
    <cellStyle name="Normal 4 5 2 10" xfId="680"/>
    <cellStyle name="Normal 4 5 2 10 10" xfId="45646"/>
    <cellStyle name="Normal 4 5 2 10 11" xfId="54912"/>
    <cellStyle name="Normal 4 5 2 10 12" xfId="61001"/>
    <cellStyle name="Normal 4 5 2 10 13" xfId="62605"/>
    <cellStyle name="Normal 4 5 2 10 2" xfId="1077"/>
    <cellStyle name="Normal 4 5 2 10 2 10" xfId="62979"/>
    <cellStyle name="Normal 4 5 2 10 2 2" xfId="2761"/>
    <cellStyle name="Normal 4 5 2 10 2 2 2" xfId="7504"/>
    <cellStyle name="Normal 4 5 2 10 2 2 2 2" xfId="29330"/>
    <cellStyle name="Normal 4 5 2 10 2 2 2 3" xfId="18585"/>
    <cellStyle name="Normal 4 5 2 10 2 2 2 4" xfId="52446"/>
    <cellStyle name="Normal 4 5 2 10 2 2 2 5" xfId="59860"/>
    <cellStyle name="Normal 4 5 2 10 2 2 3" xfId="24589"/>
    <cellStyle name="Normal 4 5 2 10 2 2 4" xfId="13842"/>
    <cellStyle name="Normal 4 5 2 10 2 2 5" xfId="47705"/>
    <cellStyle name="Normal 4 5 2 10 2 2 6" xfId="56822"/>
    <cellStyle name="Normal 4 5 2 10 2 3" xfId="4519"/>
    <cellStyle name="Normal 4 5 2 10 2 3 2" xfId="26347"/>
    <cellStyle name="Normal 4 5 2 10 2 3 3" xfId="15600"/>
    <cellStyle name="Normal 4 5 2 10 2 3 4" xfId="49463"/>
    <cellStyle name="Normal 4 5 2 10 2 3 5" xfId="58323"/>
    <cellStyle name="Normal 4 5 2 10 2 4" xfId="10389"/>
    <cellStyle name="Normal 4 5 2 10 2 4 2" xfId="21451"/>
    <cellStyle name="Normal 4 5 2 10 2 5" xfId="22990"/>
    <cellStyle name="Normal 4 5 2 10 2 6" xfId="12198"/>
    <cellStyle name="Normal 4 5 2 10 2 7" xfId="46036"/>
    <cellStyle name="Normal 4 5 2 10 2 8" xfId="55286"/>
    <cellStyle name="Normal 4 5 2 10 2 9" xfId="61376"/>
    <cellStyle name="Normal 4 5 2 10 3" xfId="1478"/>
    <cellStyle name="Normal 4 5 2 10 3 10" xfId="63352"/>
    <cellStyle name="Normal 4 5 2 10 3 2" xfId="3150"/>
    <cellStyle name="Normal 4 5 2 10 3 2 2" xfId="7893"/>
    <cellStyle name="Normal 4 5 2 10 3 2 2 2" xfId="29719"/>
    <cellStyle name="Normal 4 5 2 10 3 2 2 3" xfId="18974"/>
    <cellStyle name="Normal 4 5 2 10 3 2 2 4" xfId="52835"/>
    <cellStyle name="Normal 4 5 2 10 3 2 2 5" xfId="60233"/>
    <cellStyle name="Normal 4 5 2 10 3 2 3" xfId="24978"/>
    <cellStyle name="Normal 4 5 2 10 3 2 4" xfId="14231"/>
    <cellStyle name="Normal 4 5 2 10 3 2 5" xfId="48094"/>
    <cellStyle name="Normal 4 5 2 10 3 2 6" xfId="57195"/>
    <cellStyle name="Normal 4 5 2 10 3 3" xfId="4912"/>
    <cellStyle name="Normal 4 5 2 10 3 3 2" xfId="26740"/>
    <cellStyle name="Normal 4 5 2 10 3 3 3" xfId="15993"/>
    <cellStyle name="Normal 4 5 2 10 3 3 4" xfId="49856"/>
    <cellStyle name="Normal 4 5 2 10 3 3 5" xfId="58696"/>
    <cellStyle name="Normal 4 5 2 10 3 4" xfId="10778"/>
    <cellStyle name="Normal 4 5 2 10 3 4 2" xfId="21831"/>
    <cellStyle name="Normal 4 5 2 10 3 5" xfId="23363"/>
    <cellStyle name="Normal 4 5 2 10 3 6" xfId="12584"/>
    <cellStyle name="Normal 4 5 2 10 3 7" xfId="46425"/>
    <cellStyle name="Normal 4 5 2 10 3 8" xfId="55659"/>
    <cellStyle name="Normal 4 5 2 10 3 9" xfId="61750"/>
    <cellStyle name="Normal 4 5 2 10 4" xfId="1944"/>
    <cellStyle name="Normal 4 5 2 10 4 10" xfId="63778"/>
    <cellStyle name="Normal 4 5 2 10 4 2" xfId="3616"/>
    <cellStyle name="Normal 4 5 2 10 4 2 2" xfId="8359"/>
    <cellStyle name="Normal 4 5 2 10 4 2 2 2" xfId="30185"/>
    <cellStyle name="Normal 4 5 2 10 4 2 2 3" xfId="19440"/>
    <cellStyle name="Normal 4 5 2 10 4 2 2 4" xfId="53301"/>
    <cellStyle name="Normal 4 5 2 10 4 2 2 5" xfId="60659"/>
    <cellStyle name="Normal 4 5 2 10 4 2 3" xfId="25444"/>
    <cellStyle name="Normal 4 5 2 10 4 2 4" xfId="14697"/>
    <cellStyle name="Normal 4 5 2 10 4 2 5" xfId="48560"/>
    <cellStyle name="Normal 4 5 2 10 4 2 6" xfId="57621"/>
    <cellStyle name="Normal 4 5 2 10 4 3" xfId="5378"/>
    <cellStyle name="Normal 4 5 2 10 4 3 2" xfId="27206"/>
    <cellStyle name="Normal 4 5 2 10 4 3 3" xfId="16459"/>
    <cellStyle name="Normal 4 5 2 10 4 3 4" xfId="50322"/>
    <cellStyle name="Normal 4 5 2 10 4 3 5" xfId="59122"/>
    <cellStyle name="Normal 4 5 2 10 4 4" xfId="11244"/>
    <cellStyle name="Normal 4 5 2 10 4 4 2" xfId="22280"/>
    <cellStyle name="Normal 4 5 2 10 4 5" xfId="23789"/>
    <cellStyle name="Normal 4 5 2 10 4 6" xfId="13033"/>
    <cellStyle name="Normal 4 5 2 10 4 7" xfId="46891"/>
    <cellStyle name="Normal 4 5 2 10 4 8" xfId="56085"/>
    <cellStyle name="Normal 4 5 2 10 4 9" xfId="62179"/>
    <cellStyle name="Normal 4 5 2 10 5" xfId="2365"/>
    <cellStyle name="Normal 4 5 2 10 5 2" xfId="7108"/>
    <cellStyle name="Normal 4 5 2 10 5 2 2" xfId="28934"/>
    <cellStyle name="Normal 4 5 2 10 5 2 3" xfId="18189"/>
    <cellStyle name="Normal 4 5 2 10 5 2 4" xfId="52050"/>
    <cellStyle name="Normal 4 5 2 10 5 2 5" xfId="59486"/>
    <cellStyle name="Normal 4 5 2 10 5 3" xfId="24193"/>
    <cellStyle name="Normal 4 5 2 10 5 4" xfId="13446"/>
    <cellStyle name="Normal 4 5 2 10 5 5" xfId="47309"/>
    <cellStyle name="Normal 4 5 2 10 5 6" xfId="56448"/>
    <cellStyle name="Normal 4 5 2 10 6" xfId="4123"/>
    <cellStyle name="Normal 4 5 2 10 6 2" xfId="25951"/>
    <cellStyle name="Normal 4 5 2 10 6 3" xfId="15204"/>
    <cellStyle name="Normal 4 5 2 10 6 4" xfId="49067"/>
    <cellStyle name="Normal 4 5 2 10 6 5" xfId="57949"/>
    <cellStyle name="Normal 4 5 2 10 7" xfId="9993"/>
    <cellStyle name="Normal 4 5 2 10 7 2" xfId="21064"/>
    <cellStyle name="Normal 4 5 2 10 8" xfId="22616"/>
    <cellStyle name="Normal 4 5 2 10 9" xfId="11813"/>
    <cellStyle name="Normal 4 5 2 11" xfId="707"/>
    <cellStyle name="Normal 4 5 2 11 10" xfId="45673"/>
    <cellStyle name="Normal 4 5 2 11 11" xfId="54938"/>
    <cellStyle name="Normal 4 5 2 11 12" xfId="61027"/>
    <cellStyle name="Normal 4 5 2 11 13" xfId="62631"/>
    <cellStyle name="Normal 4 5 2 11 2" xfId="1104"/>
    <cellStyle name="Normal 4 5 2 11 2 10" xfId="63005"/>
    <cellStyle name="Normal 4 5 2 11 2 2" xfId="2788"/>
    <cellStyle name="Normal 4 5 2 11 2 2 2" xfId="7531"/>
    <cellStyle name="Normal 4 5 2 11 2 2 2 2" xfId="29357"/>
    <cellStyle name="Normal 4 5 2 11 2 2 2 3" xfId="18612"/>
    <cellStyle name="Normal 4 5 2 11 2 2 2 4" xfId="52473"/>
    <cellStyle name="Normal 4 5 2 11 2 2 2 5" xfId="59886"/>
    <cellStyle name="Normal 4 5 2 11 2 2 3" xfId="24616"/>
    <cellStyle name="Normal 4 5 2 11 2 2 4" xfId="13869"/>
    <cellStyle name="Normal 4 5 2 11 2 2 5" xfId="47732"/>
    <cellStyle name="Normal 4 5 2 11 2 2 6" xfId="56848"/>
    <cellStyle name="Normal 4 5 2 11 2 3" xfId="4546"/>
    <cellStyle name="Normal 4 5 2 11 2 3 2" xfId="26374"/>
    <cellStyle name="Normal 4 5 2 11 2 3 3" xfId="15627"/>
    <cellStyle name="Normal 4 5 2 11 2 3 4" xfId="49490"/>
    <cellStyle name="Normal 4 5 2 11 2 3 5" xfId="58349"/>
    <cellStyle name="Normal 4 5 2 11 2 4" xfId="10416"/>
    <cellStyle name="Normal 4 5 2 11 2 4 2" xfId="21478"/>
    <cellStyle name="Normal 4 5 2 11 2 5" xfId="23016"/>
    <cellStyle name="Normal 4 5 2 11 2 6" xfId="12225"/>
    <cellStyle name="Normal 4 5 2 11 2 7" xfId="46063"/>
    <cellStyle name="Normal 4 5 2 11 2 8" xfId="55312"/>
    <cellStyle name="Normal 4 5 2 11 2 9" xfId="61402"/>
    <cellStyle name="Normal 4 5 2 11 3" xfId="1505"/>
    <cellStyle name="Normal 4 5 2 11 3 10" xfId="63378"/>
    <cellStyle name="Normal 4 5 2 11 3 2" xfId="3177"/>
    <cellStyle name="Normal 4 5 2 11 3 2 2" xfId="7920"/>
    <cellStyle name="Normal 4 5 2 11 3 2 2 2" xfId="29746"/>
    <cellStyle name="Normal 4 5 2 11 3 2 2 3" xfId="19001"/>
    <cellStyle name="Normal 4 5 2 11 3 2 2 4" xfId="52862"/>
    <cellStyle name="Normal 4 5 2 11 3 2 2 5" xfId="60259"/>
    <cellStyle name="Normal 4 5 2 11 3 2 3" xfId="25005"/>
    <cellStyle name="Normal 4 5 2 11 3 2 4" xfId="14258"/>
    <cellStyle name="Normal 4 5 2 11 3 2 5" xfId="48121"/>
    <cellStyle name="Normal 4 5 2 11 3 2 6" xfId="57221"/>
    <cellStyle name="Normal 4 5 2 11 3 3" xfId="4939"/>
    <cellStyle name="Normal 4 5 2 11 3 3 2" xfId="26767"/>
    <cellStyle name="Normal 4 5 2 11 3 3 3" xfId="16020"/>
    <cellStyle name="Normal 4 5 2 11 3 3 4" xfId="49883"/>
    <cellStyle name="Normal 4 5 2 11 3 3 5" xfId="58722"/>
    <cellStyle name="Normal 4 5 2 11 3 4" xfId="10805"/>
    <cellStyle name="Normal 4 5 2 11 3 4 2" xfId="21858"/>
    <cellStyle name="Normal 4 5 2 11 3 5" xfId="23389"/>
    <cellStyle name="Normal 4 5 2 11 3 6" xfId="12611"/>
    <cellStyle name="Normal 4 5 2 11 3 7" xfId="46452"/>
    <cellStyle name="Normal 4 5 2 11 3 8" xfId="55685"/>
    <cellStyle name="Normal 4 5 2 11 3 9" xfId="61776"/>
    <cellStyle name="Normal 4 5 2 11 4" xfId="1971"/>
    <cellStyle name="Normal 4 5 2 11 4 10" xfId="63804"/>
    <cellStyle name="Normal 4 5 2 11 4 2" xfId="3643"/>
    <cellStyle name="Normal 4 5 2 11 4 2 2" xfId="8386"/>
    <cellStyle name="Normal 4 5 2 11 4 2 2 2" xfId="30212"/>
    <cellStyle name="Normal 4 5 2 11 4 2 2 3" xfId="19467"/>
    <cellStyle name="Normal 4 5 2 11 4 2 2 4" xfId="53328"/>
    <cellStyle name="Normal 4 5 2 11 4 2 2 5" xfId="60685"/>
    <cellStyle name="Normal 4 5 2 11 4 2 3" xfId="25471"/>
    <cellStyle name="Normal 4 5 2 11 4 2 4" xfId="14724"/>
    <cellStyle name="Normal 4 5 2 11 4 2 5" xfId="48587"/>
    <cellStyle name="Normal 4 5 2 11 4 2 6" xfId="57647"/>
    <cellStyle name="Normal 4 5 2 11 4 3" xfId="5405"/>
    <cellStyle name="Normal 4 5 2 11 4 3 2" xfId="27233"/>
    <cellStyle name="Normal 4 5 2 11 4 3 3" xfId="16486"/>
    <cellStyle name="Normal 4 5 2 11 4 3 4" xfId="50349"/>
    <cellStyle name="Normal 4 5 2 11 4 3 5" xfId="59148"/>
    <cellStyle name="Normal 4 5 2 11 4 4" xfId="11271"/>
    <cellStyle name="Normal 4 5 2 11 4 4 2" xfId="22307"/>
    <cellStyle name="Normal 4 5 2 11 4 5" xfId="23815"/>
    <cellStyle name="Normal 4 5 2 11 4 6" xfId="13059"/>
    <cellStyle name="Normal 4 5 2 11 4 7" xfId="46918"/>
    <cellStyle name="Normal 4 5 2 11 4 8" xfId="56111"/>
    <cellStyle name="Normal 4 5 2 11 4 9" xfId="62205"/>
    <cellStyle name="Normal 4 5 2 11 5" xfId="2392"/>
    <cellStyle name="Normal 4 5 2 11 5 2" xfId="7135"/>
    <cellStyle name="Normal 4 5 2 11 5 2 2" xfId="28961"/>
    <cellStyle name="Normal 4 5 2 11 5 2 3" xfId="18216"/>
    <cellStyle name="Normal 4 5 2 11 5 2 4" xfId="52077"/>
    <cellStyle name="Normal 4 5 2 11 5 2 5" xfId="59512"/>
    <cellStyle name="Normal 4 5 2 11 5 3" xfId="24220"/>
    <cellStyle name="Normal 4 5 2 11 5 4" xfId="13473"/>
    <cellStyle name="Normal 4 5 2 11 5 5" xfId="47336"/>
    <cellStyle name="Normal 4 5 2 11 5 6" xfId="56474"/>
    <cellStyle name="Normal 4 5 2 11 6" xfId="4150"/>
    <cellStyle name="Normal 4 5 2 11 6 2" xfId="25978"/>
    <cellStyle name="Normal 4 5 2 11 6 3" xfId="15231"/>
    <cellStyle name="Normal 4 5 2 11 6 4" xfId="49094"/>
    <cellStyle name="Normal 4 5 2 11 6 5" xfId="57975"/>
    <cellStyle name="Normal 4 5 2 11 7" xfId="10020"/>
    <cellStyle name="Normal 4 5 2 11 7 2" xfId="21090"/>
    <cellStyle name="Normal 4 5 2 11 8" xfId="22642"/>
    <cellStyle name="Normal 4 5 2 11 9" xfId="11839"/>
    <cellStyle name="Normal 4 5 2 12" xfId="738"/>
    <cellStyle name="Normal 4 5 2 12 10" xfId="61055"/>
    <cellStyle name="Normal 4 5 2 12 11" xfId="62659"/>
    <cellStyle name="Normal 4 5 2 12 2" xfId="1132"/>
    <cellStyle name="Normal 4 5 2 12 2 10" xfId="63033"/>
    <cellStyle name="Normal 4 5 2 12 2 2" xfId="2816"/>
    <cellStyle name="Normal 4 5 2 12 2 2 2" xfId="7559"/>
    <cellStyle name="Normal 4 5 2 12 2 2 2 2" xfId="29385"/>
    <cellStyle name="Normal 4 5 2 12 2 2 2 3" xfId="18640"/>
    <cellStyle name="Normal 4 5 2 12 2 2 2 4" xfId="52501"/>
    <cellStyle name="Normal 4 5 2 12 2 2 2 5" xfId="59914"/>
    <cellStyle name="Normal 4 5 2 12 2 2 3" xfId="24644"/>
    <cellStyle name="Normal 4 5 2 12 2 2 4" xfId="13897"/>
    <cellStyle name="Normal 4 5 2 12 2 2 5" xfId="47760"/>
    <cellStyle name="Normal 4 5 2 12 2 2 6" xfId="56876"/>
    <cellStyle name="Normal 4 5 2 12 2 3" xfId="4574"/>
    <cellStyle name="Normal 4 5 2 12 2 3 2" xfId="26402"/>
    <cellStyle name="Normal 4 5 2 12 2 3 3" xfId="15655"/>
    <cellStyle name="Normal 4 5 2 12 2 3 4" xfId="49518"/>
    <cellStyle name="Normal 4 5 2 12 2 3 5" xfId="58377"/>
    <cellStyle name="Normal 4 5 2 12 2 4" xfId="10444"/>
    <cellStyle name="Normal 4 5 2 12 2 4 2" xfId="21506"/>
    <cellStyle name="Normal 4 5 2 12 2 5" xfId="23044"/>
    <cellStyle name="Normal 4 5 2 12 2 6" xfId="12253"/>
    <cellStyle name="Normal 4 5 2 12 2 7" xfId="46091"/>
    <cellStyle name="Normal 4 5 2 12 2 8" xfId="55340"/>
    <cellStyle name="Normal 4 5 2 12 2 9" xfId="61430"/>
    <cellStyle name="Normal 4 5 2 12 3" xfId="2422"/>
    <cellStyle name="Normal 4 5 2 12 3 2" xfId="7165"/>
    <cellStyle name="Normal 4 5 2 12 3 2 2" xfId="28991"/>
    <cellStyle name="Normal 4 5 2 12 3 2 3" xfId="18246"/>
    <cellStyle name="Normal 4 5 2 12 3 2 4" xfId="52107"/>
    <cellStyle name="Normal 4 5 2 12 3 2 5" xfId="59540"/>
    <cellStyle name="Normal 4 5 2 12 3 3" xfId="24250"/>
    <cellStyle name="Normal 4 5 2 12 3 4" xfId="13503"/>
    <cellStyle name="Normal 4 5 2 12 3 5" xfId="47366"/>
    <cellStyle name="Normal 4 5 2 12 3 6" xfId="56502"/>
    <cellStyle name="Normal 4 5 2 12 4" xfId="4180"/>
    <cellStyle name="Normal 4 5 2 12 4 2" xfId="26008"/>
    <cellStyle name="Normal 4 5 2 12 4 3" xfId="15261"/>
    <cellStyle name="Normal 4 5 2 12 4 4" xfId="49124"/>
    <cellStyle name="Normal 4 5 2 12 4 5" xfId="58003"/>
    <cellStyle name="Normal 4 5 2 12 5" xfId="10050"/>
    <cellStyle name="Normal 4 5 2 12 5 2" xfId="21120"/>
    <cellStyle name="Normal 4 5 2 12 6" xfId="22670"/>
    <cellStyle name="Normal 4 5 2 12 7" xfId="11867"/>
    <cellStyle name="Normal 4 5 2 12 8" xfId="45703"/>
    <cellStyle name="Normal 4 5 2 12 9" xfId="54966"/>
    <cellStyle name="Normal 4 5 2 13" xfId="795"/>
    <cellStyle name="Normal 4 5 2 13 10" xfId="62711"/>
    <cellStyle name="Normal 4 5 2 13 2" xfId="2479"/>
    <cellStyle name="Normal 4 5 2 13 2 2" xfId="7222"/>
    <cellStyle name="Normal 4 5 2 13 2 2 2" xfId="29048"/>
    <cellStyle name="Normal 4 5 2 13 2 2 3" xfId="18303"/>
    <cellStyle name="Normal 4 5 2 13 2 2 4" xfId="52164"/>
    <cellStyle name="Normal 4 5 2 13 2 2 5" xfId="59592"/>
    <cellStyle name="Normal 4 5 2 13 2 3" xfId="24307"/>
    <cellStyle name="Normal 4 5 2 13 2 4" xfId="13560"/>
    <cellStyle name="Normal 4 5 2 13 2 5" xfId="47423"/>
    <cellStyle name="Normal 4 5 2 13 2 6" xfId="56554"/>
    <cellStyle name="Normal 4 5 2 13 3" xfId="4237"/>
    <cellStyle name="Normal 4 5 2 13 3 2" xfId="26065"/>
    <cellStyle name="Normal 4 5 2 13 3 3" xfId="15318"/>
    <cellStyle name="Normal 4 5 2 13 3 4" xfId="49181"/>
    <cellStyle name="Normal 4 5 2 13 3 5" xfId="58055"/>
    <cellStyle name="Normal 4 5 2 13 4" xfId="10107"/>
    <cellStyle name="Normal 4 5 2 13 4 2" xfId="21175"/>
    <cellStyle name="Normal 4 5 2 13 5" xfId="22722"/>
    <cellStyle name="Normal 4 5 2 13 6" xfId="11923"/>
    <cellStyle name="Normal 4 5 2 13 7" xfId="45760"/>
    <cellStyle name="Normal 4 5 2 13 8" xfId="55018"/>
    <cellStyle name="Normal 4 5 2 13 9" xfId="61108"/>
    <cellStyle name="Normal 4 5 2 14" xfId="1214"/>
    <cellStyle name="Normal 4 5 2 14 10" xfId="63095"/>
    <cellStyle name="Normal 4 5 2 14 2" xfId="2891"/>
    <cellStyle name="Normal 4 5 2 14 2 2" xfId="7634"/>
    <cellStyle name="Normal 4 5 2 14 2 2 2" xfId="29460"/>
    <cellStyle name="Normal 4 5 2 14 2 2 3" xfId="18715"/>
    <cellStyle name="Normal 4 5 2 14 2 2 4" xfId="52576"/>
    <cellStyle name="Normal 4 5 2 14 2 2 5" xfId="59976"/>
    <cellStyle name="Normal 4 5 2 14 2 3" xfId="24719"/>
    <cellStyle name="Normal 4 5 2 14 2 4" xfId="13972"/>
    <cellStyle name="Normal 4 5 2 14 2 5" xfId="47835"/>
    <cellStyle name="Normal 4 5 2 14 2 6" xfId="56938"/>
    <cellStyle name="Normal 4 5 2 14 3" xfId="4651"/>
    <cellStyle name="Normal 4 5 2 14 3 2" xfId="26479"/>
    <cellStyle name="Normal 4 5 2 14 3 3" xfId="15732"/>
    <cellStyle name="Normal 4 5 2 14 3 4" xfId="49595"/>
    <cellStyle name="Normal 4 5 2 14 3 5" xfId="58439"/>
    <cellStyle name="Normal 4 5 2 14 4" xfId="10519"/>
    <cellStyle name="Normal 4 5 2 14 4 2" xfId="21574"/>
    <cellStyle name="Normal 4 5 2 14 5" xfId="23106"/>
    <cellStyle name="Normal 4 5 2 14 6" xfId="12325"/>
    <cellStyle name="Normal 4 5 2 14 7" xfId="46166"/>
    <cellStyle name="Normal 4 5 2 14 8" xfId="55402"/>
    <cellStyle name="Normal 4 5 2 14 9" xfId="61492"/>
    <cellStyle name="Normal 4 5 2 15" xfId="1534"/>
    <cellStyle name="Normal 4 5 2 15 10" xfId="63406"/>
    <cellStyle name="Normal 4 5 2 15 2" xfId="3206"/>
    <cellStyle name="Normal 4 5 2 15 2 2" xfId="7949"/>
    <cellStyle name="Normal 4 5 2 15 2 2 2" xfId="29775"/>
    <cellStyle name="Normal 4 5 2 15 2 2 3" xfId="19030"/>
    <cellStyle name="Normal 4 5 2 15 2 2 4" xfId="52891"/>
    <cellStyle name="Normal 4 5 2 15 2 2 5" xfId="60287"/>
    <cellStyle name="Normal 4 5 2 15 2 3" xfId="25034"/>
    <cellStyle name="Normal 4 5 2 15 2 4" xfId="14287"/>
    <cellStyle name="Normal 4 5 2 15 2 5" xfId="48150"/>
    <cellStyle name="Normal 4 5 2 15 2 6" xfId="57249"/>
    <cellStyle name="Normal 4 5 2 15 3" xfId="4968"/>
    <cellStyle name="Normal 4 5 2 15 3 2" xfId="26796"/>
    <cellStyle name="Normal 4 5 2 15 3 3" xfId="16049"/>
    <cellStyle name="Normal 4 5 2 15 3 4" xfId="49912"/>
    <cellStyle name="Normal 4 5 2 15 3 5" xfId="58750"/>
    <cellStyle name="Normal 4 5 2 15 4" xfId="10834"/>
    <cellStyle name="Normal 4 5 2 15 4 2" xfId="21886"/>
    <cellStyle name="Normal 4 5 2 15 5" xfId="23417"/>
    <cellStyle name="Normal 4 5 2 15 6" xfId="12639"/>
    <cellStyle name="Normal 4 5 2 15 7" xfId="46481"/>
    <cellStyle name="Normal 4 5 2 15 8" xfId="55713"/>
    <cellStyle name="Normal 4 5 2 15 9" xfId="61804"/>
    <cellStyle name="Normal 4 5 2 16" xfId="1659"/>
    <cellStyle name="Normal 4 5 2 16 10" xfId="63510"/>
    <cellStyle name="Normal 4 5 2 16 2" xfId="3331"/>
    <cellStyle name="Normal 4 5 2 16 2 2" xfId="8074"/>
    <cellStyle name="Normal 4 5 2 16 2 2 2" xfId="29900"/>
    <cellStyle name="Normal 4 5 2 16 2 2 3" xfId="19155"/>
    <cellStyle name="Normal 4 5 2 16 2 2 4" xfId="53016"/>
    <cellStyle name="Normal 4 5 2 16 2 2 5" xfId="60391"/>
    <cellStyle name="Normal 4 5 2 16 2 3" xfId="25159"/>
    <cellStyle name="Normal 4 5 2 16 2 4" xfId="14412"/>
    <cellStyle name="Normal 4 5 2 16 2 5" xfId="48275"/>
    <cellStyle name="Normal 4 5 2 16 2 6" xfId="57353"/>
    <cellStyle name="Normal 4 5 2 16 3" xfId="5093"/>
    <cellStyle name="Normal 4 5 2 16 3 2" xfId="26921"/>
    <cellStyle name="Normal 4 5 2 16 3 3" xfId="16174"/>
    <cellStyle name="Normal 4 5 2 16 3 4" xfId="50037"/>
    <cellStyle name="Normal 4 5 2 16 3 5" xfId="58854"/>
    <cellStyle name="Normal 4 5 2 16 4" xfId="10959"/>
    <cellStyle name="Normal 4 5 2 16 4 2" xfId="22002"/>
    <cellStyle name="Normal 4 5 2 16 5" xfId="23521"/>
    <cellStyle name="Normal 4 5 2 16 6" xfId="12758"/>
    <cellStyle name="Normal 4 5 2 16 7" xfId="46606"/>
    <cellStyle name="Normal 4 5 2 16 8" xfId="55817"/>
    <cellStyle name="Normal 4 5 2 16 9" xfId="61909"/>
    <cellStyle name="Normal 4 5 2 17" xfId="2036"/>
    <cellStyle name="Normal 4 5 2 17 2" xfId="6782"/>
    <cellStyle name="Normal 4 5 2 17 2 2" xfId="28608"/>
    <cellStyle name="Normal 4 5 2 17 2 3" xfId="17863"/>
    <cellStyle name="Normal 4 5 2 17 2 4" xfId="51724"/>
    <cellStyle name="Normal 4 5 2 17 2 5" xfId="59186"/>
    <cellStyle name="Normal 4 5 2 17 3" xfId="23867"/>
    <cellStyle name="Normal 4 5 2 17 4" xfId="13119"/>
    <cellStyle name="Normal 4 5 2 17 5" xfId="46983"/>
    <cellStyle name="Normal 4 5 2 17 6" xfId="56147"/>
    <cellStyle name="Normal 4 5 2 18" xfId="2080"/>
    <cellStyle name="Normal 4 5 2 18 2" xfId="6823"/>
    <cellStyle name="Normal 4 5 2 18 2 2" xfId="28649"/>
    <cellStyle name="Normal 4 5 2 18 2 3" xfId="17904"/>
    <cellStyle name="Normal 4 5 2 18 2 4" xfId="51765"/>
    <cellStyle name="Normal 4 5 2 18 2 5" xfId="59218"/>
    <cellStyle name="Normal 4 5 2 18 3" xfId="23908"/>
    <cellStyle name="Normal 4 5 2 18 4" xfId="13161"/>
    <cellStyle name="Normal 4 5 2 18 5" xfId="47024"/>
    <cellStyle name="Normal 4 5 2 18 6" xfId="56180"/>
    <cellStyle name="Normal 4 5 2 19" xfId="3821"/>
    <cellStyle name="Normal 4 5 2 19 2" xfId="25649"/>
    <cellStyle name="Normal 4 5 2 19 3" xfId="14902"/>
    <cellStyle name="Normal 4 5 2 19 4" xfId="48765"/>
    <cellStyle name="Normal 4 5 2 19 5" xfId="57681"/>
    <cellStyle name="Normal 4 5 2 2" xfId="421"/>
    <cellStyle name="Normal 4 5 2 2 10" xfId="9755"/>
    <cellStyle name="Normal 4 5 2 2 10 2" xfId="20834"/>
    <cellStyle name="Normal 4 5 2 2 11" xfId="22395"/>
    <cellStyle name="Normal 4 5 2 2 12" xfId="11569"/>
    <cellStyle name="Normal 4 5 2 2 13" xfId="45417"/>
    <cellStyle name="Normal 4 5 2 2 14" xfId="54691"/>
    <cellStyle name="Normal 4 5 2 2 15" xfId="60779"/>
    <cellStyle name="Normal 4 5 2 2 16" xfId="62384"/>
    <cellStyle name="Normal 4 5 2 2 2" xfId="584"/>
    <cellStyle name="Normal 4 5 2 2 2 10" xfId="11719"/>
    <cellStyle name="Normal 4 5 2 2 2 11" xfId="45556"/>
    <cellStyle name="Normal 4 5 2 2 2 12" xfId="54827"/>
    <cellStyle name="Normal 4 5 2 2 2 13" xfId="60915"/>
    <cellStyle name="Normal 4 5 2 2 2 14" xfId="62520"/>
    <cellStyle name="Normal 4 5 2 2 2 2" xfId="987"/>
    <cellStyle name="Normal 4 5 2 2 2 2 10" xfId="62894"/>
    <cellStyle name="Normal 4 5 2 2 2 2 2" xfId="2671"/>
    <cellStyle name="Normal 4 5 2 2 2 2 2 2" xfId="7414"/>
    <cellStyle name="Normal 4 5 2 2 2 2 2 2 2" xfId="29240"/>
    <cellStyle name="Normal 4 5 2 2 2 2 2 2 3" xfId="18495"/>
    <cellStyle name="Normal 4 5 2 2 2 2 2 2 4" xfId="52356"/>
    <cellStyle name="Normal 4 5 2 2 2 2 2 2 5" xfId="59775"/>
    <cellStyle name="Normal 4 5 2 2 2 2 2 3" xfId="24499"/>
    <cellStyle name="Normal 4 5 2 2 2 2 2 4" xfId="13752"/>
    <cellStyle name="Normal 4 5 2 2 2 2 2 5" xfId="47615"/>
    <cellStyle name="Normal 4 5 2 2 2 2 2 6" xfId="56737"/>
    <cellStyle name="Normal 4 5 2 2 2 2 3" xfId="4429"/>
    <cellStyle name="Normal 4 5 2 2 2 2 3 2" xfId="26257"/>
    <cellStyle name="Normal 4 5 2 2 2 2 3 3" xfId="15510"/>
    <cellStyle name="Normal 4 5 2 2 2 2 3 4" xfId="49373"/>
    <cellStyle name="Normal 4 5 2 2 2 2 3 5" xfId="58238"/>
    <cellStyle name="Normal 4 5 2 2 2 2 4" xfId="10299"/>
    <cellStyle name="Normal 4 5 2 2 2 2 4 2" xfId="21363"/>
    <cellStyle name="Normal 4 5 2 2 2 2 5" xfId="22905"/>
    <cellStyle name="Normal 4 5 2 2 2 2 6" xfId="12110"/>
    <cellStyle name="Normal 4 5 2 2 2 2 7" xfId="45949"/>
    <cellStyle name="Normal 4 5 2 2 2 2 8" xfId="55201"/>
    <cellStyle name="Normal 4 5 2 2 2 2 9" xfId="61291"/>
    <cellStyle name="Normal 4 5 2 2 2 3" xfId="1393"/>
    <cellStyle name="Normal 4 5 2 2 2 3 10" xfId="63267"/>
    <cellStyle name="Normal 4 5 2 2 2 3 2" xfId="3065"/>
    <cellStyle name="Normal 4 5 2 2 2 3 2 2" xfId="7808"/>
    <cellStyle name="Normal 4 5 2 2 2 3 2 2 2" xfId="29634"/>
    <cellStyle name="Normal 4 5 2 2 2 3 2 2 3" xfId="18889"/>
    <cellStyle name="Normal 4 5 2 2 2 3 2 2 4" xfId="52750"/>
    <cellStyle name="Normal 4 5 2 2 2 3 2 2 5" xfId="60148"/>
    <cellStyle name="Normal 4 5 2 2 2 3 2 3" xfId="24893"/>
    <cellStyle name="Normal 4 5 2 2 2 3 2 4" xfId="14146"/>
    <cellStyle name="Normal 4 5 2 2 2 3 2 5" xfId="48009"/>
    <cellStyle name="Normal 4 5 2 2 2 3 2 6" xfId="57110"/>
    <cellStyle name="Normal 4 5 2 2 2 3 3" xfId="4827"/>
    <cellStyle name="Normal 4 5 2 2 2 3 3 2" xfId="26655"/>
    <cellStyle name="Normal 4 5 2 2 2 3 3 3" xfId="15908"/>
    <cellStyle name="Normal 4 5 2 2 2 3 3 4" xfId="49771"/>
    <cellStyle name="Normal 4 5 2 2 2 3 3 5" xfId="58611"/>
    <cellStyle name="Normal 4 5 2 2 2 3 4" xfId="10693"/>
    <cellStyle name="Normal 4 5 2 2 2 3 4 2" xfId="21746"/>
    <cellStyle name="Normal 4 5 2 2 2 3 5" xfId="23278"/>
    <cellStyle name="Normal 4 5 2 2 2 3 6" xfId="12499"/>
    <cellStyle name="Normal 4 5 2 2 2 3 7" xfId="46340"/>
    <cellStyle name="Normal 4 5 2 2 2 3 8" xfId="55574"/>
    <cellStyle name="Normal 4 5 2 2 2 3 9" xfId="61665"/>
    <cellStyle name="Normal 4 5 2 2 2 4" xfId="1607"/>
    <cellStyle name="Normal 4 5 2 2 2 4 10" xfId="63479"/>
    <cellStyle name="Normal 4 5 2 2 2 4 2" xfId="3279"/>
    <cellStyle name="Normal 4 5 2 2 2 4 2 2" xfId="8022"/>
    <cellStyle name="Normal 4 5 2 2 2 4 2 2 2" xfId="29848"/>
    <cellStyle name="Normal 4 5 2 2 2 4 2 2 3" xfId="19103"/>
    <cellStyle name="Normal 4 5 2 2 2 4 2 2 4" xfId="52964"/>
    <cellStyle name="Normal 4 5 2 2 2 4 2 2 5" xfId="60360"/>
    <cellStyle name="Normal 4 5 2 2 2 4 2 3" xfId="25107"/>
    <cellStyle name="Normal 4 5 2 2 2 4 2 4" xfId="14360"/>
    <cellStyle name="Normal 4 5 2 2 2 4 2 5" xfId="48223"/>
    <cellStyle name="Normal 4 5 2 2 2 4 2 6" xfId="57322"/>
    <cellStyle name="Normal 4 5 2 2 2 4 3" xfId="5041"/>
    <cellStyle name="Normal 4 5 2 2 2 4 3 2" xfId="26869"/>
    <cellStyle name="Normal 4 5 2 2 2 4 3 3" xfId="16122"/>
    <cellStyle name="Normal 4 5 2 2 2 4 3 4" xfId="49985"/>
    <cellStyle name="Normal 4 5 2 2 2 4 3 5" xfId="58823"/>
    <cellStyle name="Normal 4 5 2 2 2 4 4" xfId="10907"/>
    <cellStyle name="Normal 4 5 2 2 2 4 4 2" xfId="21959"/>
    <cellStyle name="Normal 4 5 2 2 2 4 5" xfId="23490"/>
    <cellStyle name="Normal 4 5 2 2 2 4 6" xfId="12712"/>
    <cellStyle name="Normal 4 5 2 2 2 4 7" xfId="46554"/>
    <cellStyle name="Normal 4 5 2 2 2 4 8" xfId="55786"/>
    <cellStyle name="Normal 4 5 2 2 2 4 9" xfId="61877"/>
    <cellStyle name="Normal 4 5 2 2 2 5" xfId="1849"/>
    <cellStyle name="Normal 4 5 2 2 2 5 10" xfId="63693"/>
    <cellStyle name="Normal 4 5 2 2 2 5 2" xfId="3521"/>
    <cellStyle name="Normal 4 5 2 2 2 5 2 2" xfId="8264"/>
    <cellStyle name="Normal 4 5 2 2 2 5 2 2 2" xfId="30090"/>
    <cellStyle name="Normal 4 5 2 2 2 5 2 2 3" xfId="19345"/>
    <cellStyle name="Normal 4 5 2 2 2 5 2 2 4" xfId="53206"/>
    <cellStyle name="Normal 4 5 2 2 2 5 2 2 5" xfId="60574"/>
    <cellStyle name="Normal 4 5 2 2 2 5 2 3" xfId="25349"/>
    <cellStyle name="Normal 4 5 2 2 2 5 2 4" xfId="14602"/>
    <cellStyle name="Normal 4 5 2 2 2 5 2 5" xfId="48465"/>
    <cellStyle name="Normal 4 5 2 2 2 5 2 6" xfId="57536"/>
    <cellStyle name="Normal 4 5 2 2 2 5 3" xfId="5283"/>
    <cellStyle name="Normal 4 5 2 2 2 5 3 2" xfId="27111"/>
    <cellStyle name="Normal 4 5 2 2 2 5 3 3" xfId="16364"/>
    <cellStyle name="Normal 4 5 2 2 2 5 3 4" xfId="50227"/>
    <cellStyle name="Normal 4 5 2 2 2 5 3 5" xfId="59037"/>
    <cellStyle name="Normal 4 5 2 2 2 5 4" xfId="11149"/>
    <cellStyle name="Normal 4 5 2 2 2 5 4 2" xfId="22189"/>
    <cellStyle name="Normal 4 5 2 2 2 5 5" xfId="23704"/>
    <cellStyle name="Normal 4 5 2 2 2 5 6" xfId="12944"/>
    <cellStyle name="Normal 4 5 2 2 2 5 7" xfId="46796"/>
    <cellStyle name="Normal 4 5 2 2 2 5 8" xfId="56000"/>
    <cellStyle name="Normal 4 5 2 2 2 5 9" xfId="62092"/>
    <cellStyle name="Normal 4 5 2 2 2 6" xfId="2269"/>
    <cellStyle name="Normal 4 5 2 2 2 6 2" xfId="7012"/>
    <cellStyle name="Normal 4 5 2 2 2 6 2 2" xfId="28838"/>
    <cellStyle name="Normal 4 5 2 2 2 6 2 3" xfId="18093"/>
    <cellStyle name="Normal 4 5 2 2 2 6 2 4" xfId="51954"/>
    <cellStyle name="Normal 4 5 2 2 2 6 2 5" xfId="59401"/>
    <cellStyle name="Normal 4 5 2 2 2 6 3" xfId="24097"/>
    <cellStyle name="Normal 4 5 2 2 2 6 4" xfId="13350"/>
    <cellStyle name="Normal 4 5 2 2 2 6 5" xfId="47213"/>
    <cellStyle name="Normal 4 5 2 2 2 6 6" xfId="56363"/>
    <cellStyle name="Normal 4 5 2 2 2 7" xfId="4027"/>
    <cellStyle name="Normal 4 5 2 2 2 7 2" xfId="25855"/>
    <cellStyle name="Normal 4 5 2 2 2 7 3" xfId="15108"/>
    <cellStyle name="Normal 4 5 2 2 2 7 4" xfId="48971"/>
    <cellStyle name="Normal 4 5 2 2 2 7 5" xfId="57864"/>
    <cellStyle name="Normal 4 5 2 2 2 8" xfId="9897"/>
    <cellStyle name="Normal 4 5 2 2 2 8 2" xfId="20974"/>
    <cellStyle name="Normal 4 5 2 2 2 9" xfId="22531"/>
    <cellStyle name="Normal 4 5 2 2 3" xfId="759"/>
    <cellStyle name="Normal 4 5 2 2 3 10" xfId="61076"/>
    <cellStyle name="Normal 4 5 2 2 3 11" xfId="62680"/>
    <cellStyle name="Normal 4 5 2 2 3 2" xfId="1153"/>
    <cellStyle name="Normal 4 5 2 2 3 2 10" xfId="63054"/>
    <cellStyle name="Normal 4 5 2 2 3 2 2" xfId="2837"/>
    <cellStyle name="Normal 4 5 2 2 3 2 2 2" xfId="7580"/>
    <cellStyle name="Normal 4 5 2 2 3 2 2 2 2" xfId="29406"/>
    <cellStyle name="Normal 4 5 2 2 3 2 2 2 3" xfId="18661"/>
    <cellStyle name="Normal 4 5 2 2 3 2 2 2 4" xfId="52522"/>
    <cellStyle name="Normal 4 5 2 2 3 2 2 2 5" xfId="59935"/>
    <cellStyle name="Normal 4 5 2 2 3 2 2 3" xfId="24665"/>
    <cellStyle name="Normal 4 5 2 2 3 2 2 4" xfId="13918"/>
    <cellStyle name="Normal 4 5 2 2 3 2 2 5" xfId="47781"/>
    <cellStyle name="Normal 4 5 2 2 3 2 2 6" xfId="56897"/>
    <cellStyle name="Normal 4 5 2 2 3 2 3" xfId="4595"/>
    <cellStyle name="Normal 4 5 2 2 3 2 3 2" xfId="26423"/>
    <cellStyle name="Normal 4 5 2 2 3 2 3 3" xfId="15676"/>
    <cellStyle name="Normal 4 5 2 2 3 2 3 4" xfId="49539"/>
    <cellStyle name="Normal 4 5 2 2 3 2 3 5" xfId="58398"/>
    <cellStyle name="Normal 4 5 2 2 3 2 4" xfId="10465"/>
    <cellStyle name="Normal 4 5 2 2 3 2 4 2" xfId="21527"/>
    <cellStyle name="Normal 4 5 2 2 3 2 5" xfId="23065"/>
    <cellStyle name="Normal 4 5 2 2 3 2 6" xfId="12274"/>
    <cellStyle name="Normal 4 5 2 2 3 2 7" xfId="46112"/>
    <cellStyle name="Normal 4 5 2 2 3 2 8" xfId="55361"/>
    <cellStyle name="Normal 4 5 2 2 3 2 9" xfId="61451"/>
    <cellStyle name="Normal 4 5 2 2 3 3" xfId="2443"/>
    <cellStyle name="Normal 4 5 2 2 3 3 2" xfId="7186"/>
    <cellStyle name="Normal 4 5 2 2 3 3 2 2" xfId="29012"/>
    <cellStyle name="Normal 4 5 2 2 3 3 2 3" xfId="18267"/>
    <cellStyle name="Normal 4 5 2 2 3 3 2 4" xfId="52128"/>
    <cellStyle name="Normal 4 5 2 2 3 3 2 5" xfId="59561"/>
    <cellStyle name="Normal 4 5 2 2 3 3 3" xfId="24271"/>
    <cellStyle name="Normal 4 5 2 2 3 3 4" xfId="13524"/>
    <cellStyle name="Normal 4 5 2 2 3 3 5" xfId="47387"/>
    <cellStyle name="Normal 4 5 2 2 3 3 6" xfId="56523"/>
    <cellStyle name="Normal 4 5 2 2 3 4" xfId="4201"/>
    <cellStyle name="Normal 4 5 2 2 3 4 2" xfId="26029"/>
    <cellStyle name="Normal 4 5 2 2 3 4 3" xfId="15282"/>
    <cellStyle name="Normal 4 5 2 2 3 4 4" xfId="49145"/>
    <cellStyle name="Normal 4 5 2 2 3 4 5" xfId="58024"/>
    <cellStyle name="Normal 4 5 2 2 3 5" xfId="10071"/>
    <cellStyle name="Normal 4 5 2 2 3 5 2" xfId="21141"/>
    <cellStyle name="Normal 4 5 2 2 3 6" xfId="22691"/>
    <cellStyle name="Normal 4 5 2 2 3 7" xfId="11888"/>
    <cellStyle name="Normal 4 5 2 2 3 8" xfId="45724"/>
    <cellStyle name="Normal 4 5 2 2 3 9" xfId="54987"/>
    <cellStyle name="Normal 4 5 2 2 4" xfId="846"/>
    <cellStyle name="Normal 4 5 2 2 4 10" xfId="62758"/>
    <cellStyle name="Normal 4 5 2 2 4 2" xfId="2530"/>
    <cellStyle name="Normal 4 5 2 2 4 2 2" xfId="7273"/>
    <cellStyle name="Normal 4 5 2 2 4 2 2 2" xfId="29099"/>
    <cellStyle name="Normal 4 5 2 2 4 2 2 3" xfId="18354"/>
    <cellStyle name="Normal 4 5 2 2 4 2 2 4" xfId="52215"/>
    <cellStyle name="Normal 4 5 2 2 4 2 2 5" xfId="59639"/>
    <cellStyle name="Normal 4 5 2 2 4 2 3" xfId="24358"/>
    <cellStyle name="Normal 4 5 2 2 4 2 4" xfId="13611"/>
    <cellStyle name="Normal 4 5 2 2 4 2 5" xfId="47474"/>
    <cellStyle name="Normal 4 5 2 2 4 2 6" xfId="56601"/>
    <cellStyle name="Normal 4 5 2 2 4 3" xfId="4288"/>
    <cellStyle name="Normal 4 5 2 2 4 3 2" xfId="26116"/>
    <cellStyle name="Normal 4 5 2 2 4 3 3" xfId="15369"/>
    <cellStyle name="Normal 4 5 2 2 4 3 4" xfId="49232"/>
    <cellStyle name="Normal 4 5 2 2 4 3 5" xfId="58102"/>
    <cellStyle name="Normal 4 5 2 2 4 4" xfId="10158"/>
    <cellStyle name="Normal 4 5 2 2 4 4 2" xfId="21225"/>
    <cellStyle name="Normal 4 5 2 2 4 5" xfId="22769"/>
    <cellStyle name="Normal 4 5 2 2 4 6" xfId="11972"/>
    <cellStyle name="Normal 4 5 2 2 4 7" xfId="45811"/>
    <cellStyle name="Normal 4 5 2 2 4 8" xfId="55065"/>
    <cellStyle name="Normal 4 5 2 2 4 9" xfId="61155"/>
    <cellStyle name="Normal 4 5 2 2 5" xfId="1258"/>
    <cellStyle name="Normal 4 5 2 2 5 10" xfId="63132"/>
    <cellStyle name="Normal 4 5 2 2 5 2" xfId="2930"/>
    <cellStyle name="Normal 4 5 2 2 5 2 2" xfId="7673"/>
    <cellStyle name="Normal 4 5 2 2 5 2 2 2" xfId="29499"/>
    <cellStyle name="Normal 4 5 2 2 5 2 2 3" xfId="18754"/>
    <cellStyle name="Normal 4 5 2 2 5 2 2 4" xfId="52615"/>
    <cellStyle name="Normal 4 5 2 2 5 2 2 5" xfId="60013"/>
    <cellStyle name="Normal 4 5 2 2 5 2 3" xfId="24758"/>
    <cellStyle name="Normal 4 5 2 2 5 2 4" xfId="14011"/>
    <cellStyle name="Normal 4 5 2 2 5 2 5" xfId="47874"/>
    <cellStyle name="Normal 4 5 2 2 5 2 6" xfId="56975"/>
    <cellStyle name="Normal 4 5 2 2 5 3" xfId="4692"/>
    <cellStyle name="Normal 4 5 2 2 5 3 2" xfId="26520"/>
    <cellStyle name="Normal 4 5 2 2 5 3 3" xfId="15773"/>
    <cellStyle name="Normal 4 5 2 2 5 3 4" xfId="49636"/>
    <cellStyle name="Normal 4 5 2 2 5 3 5" xfId="58476"/>
    <cellStyle name="Normal 4 5 2 2 5 4" xfId="10558"/>
    <cellStyle name="Normal 4 5 2 2 5 4 2" xfId="21611"/>
    <cellStyle name="Normal 4 5 2 2 5 5" xfId="23143"/>
    <cellStyle name="Normal 4 5 2 2 5 6" xfId="12364"/>
    <cellStyle name="Normal 4 5 2 2 5 7" xfId="46205"/>
    <cellStyle name="Normal 4 5 2 2 5 8" xfId="55439"/>
    <cellStyle name="Normal 4 5 2 2 5 9" xfId="61530"/>
    <cellStyle name="Normal 4 5 2 2 6" xfId="1555"/>
    <cellStyle name="Normal 4 5 2 2 6 10" xfId="63427"/>
    <cellStyle name="Normal 4 5 2 2 6 2" xfId="3227"/>
    <cellStyle name="Normal 4 5 2 2 6 2 2" xfId="7970"/>
    <cellStyle name="Normal 4 5 2 2 6 2 2 2" xfId="29796"/>
    <cellStyle name="Normal 4 5 2 2 6 2 2 3" xfId="19051"/>
    <cellStyle name="Normal 4 5 2 2 6 2 2 4" xfId="52912"/>
    <cellStyle name="Normal 4 5 2 2 6 2 2 5" xfId="60308"/>
    <cellStyle name="Normal 4 5 2 2 6 2 3" xfId="25055"/>
    <cellStyle name="Normal 4 5 2 2 6 2 4" xfId="14308"/>
    <cellStyle name="Normal 4 5 2 2 6 2 5" xfId="48171"/>
    <cellStyle name="Normal 4 5 2 2 6 2 6" xfId="57270"/>
    <cellStyle name="Normal 4 5 2 2 6 3" xfId="4989"/>
    <cellStyle name="Normal 4 5 2 2 6 3 2" xfId="26817"/>
    <cellStyle name="Normal 4 5 2 2 6 3 3" xfId="16070"/>
    <cellStyle name="Normal 4 5 2 2 6 3 4" xfId="49933"/>
    <cellStyle name="Normal 4 5 2 2 6 3 5" xfId="58771"/>
    <cellStyle name="Normal 4 5 2 2 6 4" xfId="10855"/>
    <cellStyle name="Normal 4 5 2 2 6 4 2" xfId="21907"/>
    <cellStyle name="Normal 4 5 2 2 6 5" xfId="23438"/>
    <cellStyle name="Normal 4 5 2 2 6 6" xfId="12660"/>
    <cellStyle name="Normal 4 5 2 2 6 7" xfId="46502"/>
    <cellStyle name="Normal 4 5 2 2 6 8" xfId="55734"/>
    <cellStyle name="Normal 4 5 2 2 6 9" xfId="61825"/>
    <cellStyle name="Normal 4 5 2 2 7" xfId="1707"/>
    <cellStyle name="Normal 4 5 2 2 7 10" xfId="63557"/>
    <cellStyle name="Normal 4 5 2 2 7 2" xfId="3379"/>
    <cellStyle name="Normal 4 5 2 2 7 2 2" xfId="8122"/>
    <cellStyle name="Normal 4 5 2 2 7 2 2 2" xfId="29948"/>
    <cellStyle name="Normal 4 5 2 2 7 2 2 3" xfId="19203"/>
    <cellStyle name="Normal 4 5 2 2 7 2 2 4" xfId="53064"/>
    <cellStyle name="Normal 4 5 2 2 7 2 2 5" xfId="60438"/>
    <cellStyle name="Normal 4 5 2 2 7 2 3" xfId="25207"/>
    <cellStyle name="Normal 4 5 2 2 7 2 4" xfId="14460"/>
    <cellStyle name="Normal 4 5 2 2 7 2 5" xfId="48323"/>
    <cellStyle name="Normal 4 5 2 2 7 2 6" xfId="57400"/>
    <cellStyle name="Normal 4 5 2 2 7 3" xfId="5141"/>
    <cellStyle name="Normal 4 5 2 2 7 3 2" xfId="26969"/>
    <cellStyle name="Normal 4 5 2 2 7 3 3" xfId="16222"/>
    <cellStyle name="Normal 4 5 2 2 7 3 4" xfId="50085"/>
    <cellStyle name="Normal 4 5 2 2 7 3 5" xfId="58901"/>
    <cellStyle name="Normal 4 5 2 2 7 4" xfId="11007"/>
    <cellStyle name="Normal 4 5 2 2 7 4 2" xfId="22049"/>
    <cellStyle name="Normal 4 5 2 2 7 5" xfId="23568"/>
    <cellStyle name="Normal 4 5 2 2 7 6" xfId="12805"/>
    <cellStyle name="Normal 4 5 2 2 7 7" xfId="46654"/>
    <cellStyle name="Normal 4 5 2 2 7 8" xfId="55864"/>
    <cellStyle name="Normal 4 5 2 2 7 9" xfId="61956"/>
    <cellStyle name="Normal 4 5 2 2 8" xfId="2127"/>
    <cellStyle name="Normal 4 5 2 2 8 2" xfId="6870"/>
    <cellStyle name="Normal 4 5 2 2 8 2 2" xfId="28696"/>
    <cellStyle name="Normal 4 5 2 2 8 2 3" xfId="17951"/>
    <cellStyle name="Normal 4 5 2 2 8 2 4" xfId="51812"/>
    <cellStyle name="Normal 4 5 2 2 8 2 5" xfId="59265"/>
    <cellStyle name="Normal 4 5 2 2 8 3" xfId="23955"/>
    <cellStyle name="Normal 4 5 2 2 8 4" xfId="13208"/>
    <cellStyle name="Normal 4 5 2 2 8 5" xfId="47071"/>
    <cellStyle name="Normal 4 5 2 2 8 6" xfId="56227"/>
    <cellStyle name="Normal 4 5 2 2 9" xfId="3877"/>
    <cellStyle name="Normal 4 5 2 2 9 2" xfId="25705"/>
    <cellStyle name="Normal 4 5 2 2 9 3" xfId="14958"/>
    <cellStyle name="Normal 4 5 2 2 9 4" xfId="48821"/>
    <cellStyle name="Normal 4 5 2 2 9 5" xfId="57728"/>
    <cellStyle name="Normal 4 5 2 20" xfId="9708"/>
    <cellStyle name="Normal 4 5 2 20 2" xfId="31545"/>
    <cellStyle name="Normal 4 5 2 20 3" xfId="20787"/>
    <cellStyle name="Normal 4 5 2 21" xfId="22348"/>
    <cellStyle name="Normal 4 5 2 22" xfId="11506"/>
    <cellStyle name="Normal 4 5 2 23" xfId="45370"/>
    <cellStyle name="Normal 4 5 2 24" xfId="54644"/>
    <cellStyle name="Normal 4 5 2 25" xfId="60731"/>
    <cellStyle name="Normal 4 5 2 26" xfId="62337"/>
    <cellStyle name="Normal 4 5 2 3" xfId="400"/>
    <cellStyle name="Normal 4 5 2 3 10" xfId="11548"/>
    <cellStyle name="Normal 4 5 2 3 11" xfId="45396"/>
    <cellStyle name="Normal 4 5 2 3 12" xfId="54670"/>
    <cellStyle name="Normal 4 5 2 3 13" xfId="60758"/>
    <cellStyle name="Normal 4 5 2 3 14" xfId="62363"/>
    <cellStyle name="Normal 4 5 2 3 2" xfId="825"/>
    <cellStyle name="Normal 4 5 2 3 2 10" xfId="62737"/>
    <cellStyle name="Normal 4 5 2 3 2 2" xfId="2509"/>
    <cellStyle name="Normal 4 5 2 3 2 2 2" xfId="7252"/>
    <cellStyle name="Normal 4 5 2 3 2 2 2 2" xfId="29078"/>
    <cellStyle name="Normal 4 5 2 3 2 2 2 3" xfId="18333"/>
    <cellStyle name="Normal 4 5 2 3 2 2 2 4" xfId="52194"/>
    <cellStyle name="Normal 4 5 2 3 2 2 2 5" xfId="59618"/>
    <cellStyle name="Normal 4 5 2 3 2 2 3" xfId="24337"/>
    <cellStyle name="Normal 4 5 2 3 2 2 4" xfId="13590"/>
    <cellStyle name="Normal 4 5 2 3 2 2 5" xfId="47453"/>
    <cellStyle name="Normal 4 5 2 3 2 2 6" xfId="56580"/>
    <cellStyle name="Normal 4 5 2 3 2 3" xfId="4267"/>
    <cellStyle name="Normal 4 5 2 3 2 3 2" xfId="26095"/>
    <cellStyle name="Normal 4 5 2 3 2 3 3" xfId="15348"/>
    <cellStyle name="Normal 4 5 2 3 2 3 4" xfId="49211"/>
    <cellStyle name="Normal 4 5 2 3 2 3 5" xfId="58081"/>
    <cellStyle name="Normal 4 5 2 3 2 4" xfId="10137"/>
    <cellStyle name="Normal 4 5 2 3 2 4 2" xfId="21204"/>
    <cellStyle name="Normal 4 5 2 3 2 5" xfId="22748"/>
    <cellStyle name="Normal 4 5 2 3 2 6" xfId="11951"/>
    <cellStyle name="Normal 4 5 2 3 2 7" xfId="45790"/>
    <cellStyle name="Normal 4 5 2 3 2 8" xfId="55044"/>
    <cellStyle name="Normal 4 5 2 3 2 9" xfId="61134"/>
    <cellStyle name="Normal 4 5 2 3 3" xfId="1237"/>
    <cellStyle name="Normal 4 5 2 3 3 10" xfId="63111"/>
    <cellStyle name="Normal 4 5 2 3 3 2" xfId="2909"/>
    <cellStyle name="Normal 4 5 2 3 3 2 2" xfId="7652"/>
    <cellStyle name="Normal 4 5 2 3 3 2 2 2" xfId="29478"/>
    <cellStyle name="Normal 4 5 2 3 3 2 2 3" xfId="18733"/>
    <cellStyle name="Normal 4 5 2 3 3 2 2 4" xfId="52594"/>
    <cellStyle name="Normal 4 5 2 3 3 2 2 5" xfId="59992"/>
    <cellStyle name="Normal 4 5 2 3 3 2 3" xfId="24737"/>
    <cellStyle name="Normal 4 5 2 3 3 2 4" xfId="13990"/>
    <cellStyle name="Normal 4 5 2 3 3 2 5" xfId="47853"/>
    <cellStyle name="Normal 4 5 2 3 3 2 6" xfId="56954"/>
    <cellStyle name="Normal 4 5 2 3 3 3" xfId="4671"/>
    <cellStyle name="Normal 4 5 2 3 3 3 2" xfId="26499"/>
    <cellStyle name="Normal 4 5 2 3 3 3 3" xfId="15752"/>
    <cellStyle name="Normal 4 5 2 3 3 3 4" xfId="49615"/>
    <cellStyle name="Normal 4 5 2 3 3 3 5" xfId="58455"/>
    <cellStyle name="Normal 4 5 2 3 3 4" xfId="10537"/>
    <cellStyle name="Normal 4 5 2 3 3 4 2" xfId="21590"/>
    <cellStyle name="Normal 4 5 2 3 3 5" xfId="23122"/>
    <cellStyle name="Normal 4 5 2 3 3 6" xfId="12343"/>
    <cellStyle name="Normal 4 5 2 3 3 7" xfId="46184"/>
    <cellStyle name="Normal 4 5 2 3 3 8" xfId="55418"/>
    <cellStyle name="Normal 4 5 2 3 3 9" xfId="61509"/>
    <cellStyle name="Normal 4 5 2 3 4" xfId="1586"/>
    <cellStyle name="Normal 4 5 2 3 4 10" xfId="63458"/>
    <cellStyle name="Normal 4 5 2 3 4 2" xfId="3258"/>
    <cellStyle name="Normal 4 5 2 3 4 2 2" xfId="8001"/>
    <cellStyle name="Normal 4 5 2 3 4 2 2 2" xfId="29827"/>
    <cellStyle name="Normal 4 5 2 3 4 2 2 3" xfId="19082"/>
    <cellStyle name="Normal 4 5 2 3 4 2 2 4" xfId="52943"/>
    <cellStyle name="Normal 4 5 2 3 4 2 2 5" xfId="60339"/>
    <cellStyle name="Normal 4 5 2 3 4 2 3" xfId="25086"/>
    <cellStyle name="Normal 4 5 2 3 4 2 4" xfId="14339"/>
    <cellStyle name="Normal 4 5 2 3 4 2 5" xfId="48202"/>
    <cellStyle name="Normal 4 5 2 3 4 2 6" xfId="57301"/>
    <cellStyle name="Normal 4 5 2 3 4 3" xfId="5020"/>
    <cellStyle name="Normal 4 5 2 3 4 3 2" xfId="26848"/>
    <cellStyle name="Normal 4 5 2 3 4 3 3" xfId="16101"/>
    <cellStyle name="Normal 4 5 2 3 4 3 4" xfId="49964"/>
    <cellStyle name="Normal 4 5 2 3 4 3 5" xfId="58802"/>
    <cellStyle name="Normal 4 5 2 3 4 4" xfId="10886"/>
    <cellStyle name="Normal 4 5 2 3 4 4 2" xfId="21938"/>
    <cellStyle name="Normal 4 5 2 3 4 5" xfId="23469"/>
    <cellStyle name="Normal 4 5 2 3 4 6" xfId="12691"/>
    <cellStyle name="Normal 4 5 2 3 4 7" xfId="46533"/>
    <cellStyle name="Normal 4 5 2 3 4 8" xfId="55765"/>
    <cellStyle name="Normal 4 5 2 3 4 9" xfId="61856"/>
    <cellStyle name="Normal 4 5 2 3 5" xfId="1686"/>
    <cellStyle name="Normal 4 5 2 3 5 10" xfId="63536"/>
    <cellStyle name="Normal 4 5 2 3 5 2" xfId="3358"/>
    <cellStyle name="Normal 4 5 2 3 5 2 2" xfId="8101"/>
    <cellStyle name="Normal 4 5 2 3 5 2 2 2" xfId="29927"/>
    <cellStyle name="Normal 4 5 2 3 5 2 2 3" xfId="19182"/>
    <cellStyle name="Normal 4 5 2 3 5 2 2 4" xfId="53043"/>
    <cellStyle name="Normal 4 5 2 3 5 2 2 5" xfId="60417"/>
    <cellStyle name="Normal 4 5 2 3 5 2 3" xfId="25186"/>
    <cellStyle name="Normal 4 5 2 3 5 2 4" xfId="14439"/>
    <cellStyle name="Normal 4 5 2 3 5 2 5" xfId="48302"/>
    <cellStyle name="Normal 4 5 2 3 5 2 6" xfId="57379"/>
    <cellStyle name="Normal 4 5 2 3 5 3" xfId="5120"/>
    <cellStyle name="Normal 4 5 2 3 5 3 2" xfId="26948"/>
    <cellStyle name="Normal 4 5 2 3 5 3 3" xfId="16201"/>
    <cellStyle name="Normal 4 5 2 3 5 3 4" xfId="50064"/>
    <cellStyle name="Normal 4 5 2 3 5 3 5" xfId="58880"/>
    <cellStyle name="Normal 4 5 2 3 5 4" xfId="10986"/>
    <cellStyle name="Normal 4 5 2 3 5 4 2" xfId="22028"/>
    <cellStyle name="Normal 4 5 2 3 5 5" xfId="23547"/>
    <cellStyle name="Normal 4 5 2 3 5 6" xfId="12784"/>
    <cellStyle name="Normal 4 5 2 3 5 7" xfId="46633"/>
    <cellStyle name="Normal 4 5 2 3 5 8" xfId="55843"/>
    <cellStyle name="Normal 4 5 2 3 5 9" xfId="61935"/>
    <cellStyle name="Normal 4 5 2 3 6" xfId="2106"/>
    <cellStyle name="Normal 4 5 2 3 6 2" xfId="6849"/>
    <cellStyle name="Normal 4 5 2 3 6 2 2" xfId="28675"/>
    <cellStyle name="Normal 4 5 2 3 6 2 3" xfId="17930"/>
    <cellStyle name="Normal 4 5 2 3 6 2 4" xfId="51791"/>
    <cellStyle name="Normal 4 5 2 3 6 2 5" xfId="59244"/>
    <cellStyle name="Normal 4 5 2 3 6 3" xfId="23934"/>
    <cellStyle name="Normal 4 5 2 3 6 4" xfId="13187"/>
    <cellStyle name="Normal 4 5 2 3 6 5" xfId="47050"/>
    <cellStyle name="Normal 4 5 2 3 6 6" xfId="56206"/>
    <cellStyle name="Normal 4 5 2 3 7" xfId="3856"/>
    <cellStyle name="Normal 4 5 2 3 7 2" xfId="25684"/>
    <cellStyle name="Normal 4 5 2 3 7 3" xfId="14937"/>
    <cellStyle name="Normal 4 5 2 3 7 4" xfId="48800"/>
    <cellStyle name="Normal 4 5 2 3 7 5" xfId="57707"/>
    <cellStyle name="Normal 4 5 2 3 8" xfId="9734"/>
    <cellStyle name="Normal 4 5 2 3 8 2" xfId="20813"/>
    <cellStyle name="Normal 4 5 2 3 9" xfId="22374"/>
    <cellStyle name="Normal 4 5 2 4" xfId="464"/>
    <cellStyle name="Normal 4 5 2 4 10" xfId="45451"/>
    <cellStyle name="Normal 4 5 2 4 11" xfId="54725"/>
    <cellStyle name="Normal 4 5 2 4 12" xfId="60813"/>
    <cellStyle name="Normal 4 5 2 4 13" xfId="62418"/>
    <cellStyle name="Normal 4 5 2 4 2" xfId="880"/>
    <cellStyle name="Normal 4 5 2 4 2 10" xfId="62792"/>
    <cellStyle name="Normal 4 5 2 4 2 2" xfId="2564"/>
    <cellStyle name="Normal 4 5 2 4 2 2 2" xfId="7307"/>
    <cellStyle name="Normal 4 5 2 4 2 2 2 2" xfId="29133"/>
    <cellStyle name="Normal 4 5 2 4 2 2 2 3" xfId="18388"/>
    <cellStyle name="Normal 4 5 2 4 2 2 2 4" xfId="52249"/>
    <cellStyle name="Normal 4 5 2 4 2 2 2 5" xfId="59673"/>
    <cellStyle name="Normal 4 5 2 4 2 2 3" xfId="24392"/>
    <cellStyle name="Normal 4 5 2 4 2 2 4" xfId="13645"/>
    <cellStyle name="Normal 4 5 2 4 2 2 5" xfId="47508"/>
    <cellStyle name="Normal 4 5 2 4 2 2 6" xfId="56635"/>
    <cellStyle name="Normal 4 5 2 4 2 3" xfId="4322"/>
    <cellStyle name="Normal 4 5 2 4 2 3 2" xfId="26150"/>
    <cellStyle name="Normal 4 5 2 4 2 3 3" xfId="15403"/>
    <cellStyle name="Normal 4 5 2 4 2 3 4" xfId="49266"/>
    <cellStyle name="Normal 4 5 2 4 2 3 5" xfId="58136"/>
    <cellStyle name="Normal 4 5 2 4 2 4" xfId="10192"/>
    <cellStyle name="Normal 4 5 2 4 2 4 2" xfId="21259"/>
    <cellStyle name="Normal 4 5 2 4 2 5" xfId="22803"/>
    <cellStyle name="Normal 4 5 2 4 2 6" xfId="12006"/>
    <cellStyle name="Normal 4 5 2 4 2 7" xfId="45845"/>
    <cellStyle name="Normal 4 5 2 4 2 8" xfId="55099"/>
    <cellStyle name="Normal 4 5 2 4 2 9" xfId="61189"/>
    <cellStyle name="Normal 4 5 2 4 3" xfId="1291"/>
    <cellStyle name="Normal 4 5 2 4 3 10" xfId="63165"/>
    <cellStyle name="Normal 4 5 2 4 3 2" xfId="2963"/>
    <cellStyle name="Normal 4 5 2 4 3 2 2" xfId="7706"/>
    <cellStyle name="Normal 4 5 2 4 3 2 2 2" xfId="29532"/>
    <cellStyle name="Normal 4 5 2 4 3 2 2 3" xfId="18787"/>
    <cellStyle name="Normal 4 5 2 4 3 2 2 4" xfId="52648"/>
    <cellStyle name="Normal 4 5 2 4 3 2 2 5" xfId="60046"/>
    <cellStyle name="Normal 4 5 2 4 3 2 3" xfId="24791"/>
    <cellStyle name="Normal 4 5 2 4 3 2 4" xfId="14044"/>
    <cellStyle name="Normal 4 5 2 4 3 2 5" xfId="47907"/>
    <cellStyle name="Normal 4 5 2 4 3 2 6" xfId="57008"/>
    <cellStyle name="Normal 4 5 2 4 3 3" xfId="4725"/>
    <cellStyle name="Normal 4 5 2 4 3 3 2" xfId="26553"/>
    <cellStyle name="Normal 4 5 2 4 3 3 3" xfId="15806"/>
    <cellStyle name="Normal 4 5 2 4 3 3 4" xfId="49669"/>
    <cellStyle name="Normal 4 5 2 4 3 3 5" xfId="58509"/>
    <cellStyle name="Normal 4 5 2 4 3 4" xfId="10591"/>
    <cellStyle name="Normal 4 5 2 4 3 4 2" xfId="21644"/>
    <cellStyle name="Normal 4 5 2 4 3 5" xfId="23176"/>
    <cellStyle name="Normal 4 5 2 4 3 6" xfId="12397"/>
    <cellStyle name="Normal 4 5 2 4 3 7" xfId="46238"/>
    <cellStyle name="Normal 4 5 2 4 3 8" xfId="55472"/>
    <cellStyle name="Normal 4 5 2 4 3 9" xfId="61563"/>
    <cellStyle name="Normal 4 5 2 4 4" xfId="1741"/>
    <cellStyle name="Normal 4 5 2 4 4 10" xfId="63591"/>
    <cellStyle name="Normal 4 5 2 4 4 2" xfId="3413"/>
    <cellStyle name="Normal 4 5 2 4 4 2 2" xfId="8156"/>
    <cellStyle name="Normal 4 5 2 4 4 2 2 2" xfId="29982"/>
    <cellStyle name="Normal 4 5 2 4 4 2 2 3" xfId="19237"/>
    <cellStyle name="Normal 4 5 2 4 4 2 2 4" xfId="53098"/>
    <cellStyle name="Normal 4 5 2 4 4 2 2 5" xfId="60472"/>
    <cellStyle name="Normal 4 5 2 4 4 2 3" xfId="25241"/>
    <cellStyle name="Normal 4 5 2 4 4 2 4" xfId="14494"/>
    <cellStyle name="Normal 4 5 2 4 4 2 5" xfId="48357"/>
    <cellStyle name="Normal 4 5 2 4 4 2 6" xfId="57434"/>
    <cellStyle name="Normal 4 5 2 4 4 3" xfId="5175"/>
    <cellStyle name="Normal 4 5 2 4 4 3 2" xfId="27003"/>
    <cellStyle name="Normal 4 5 2 4 4 3 3" xfId="16256"/>
    <cellStyle name="Normal 4 5 2 4 4 3 4" xfId="50119"/>
    <cellStyle name="Normal 4 5 2 4 4 3 5" xfId="58935"/>
    <cellStyle name="Normal 4 5 2 4 4 4" xfId="11041"/>
    <cellStyle name="Normal 4 5 2 4 4 4 2" xfId="22083"/>
    <cellStyle name="Normal 4 5 2 4 4 5" xfId="23602"/>
    <cellStyle name="Normal 4 5 2 4 4 6" xfId="12839"/>
    <cellStyle name="Normal 4 5 2 4 4 7" xfId="46688"/>
    <cellStyle name="Normal 4 5 2 4 4 8" xfId="55898"/>
    <cellStyle name="Normal 4 5 2 4 4 9" xfId="61990"/>
    <cellStyle name="Normal 4 5 2 4 5" xfId="2161"/>
    <cellStyle name="Normal 4 5 2 4 5 2" xfId="6904"/>
    <cellStyle name="Normal 4 5 2 4 5 2 2" xfId="28730"/>
    <cellStyle name="Normal 4 5 2 4 5 2 3" xfId="17985"/>
    <cellStyle name="Normal 4 5 2 4 5 2 4" xfId="51846"/>
    <cellStyle name="Normal 4 5 2 4 5 2 5" xfId="59299"/>
    <cellStyle name="Normal 4 5 2 4 5 3" xfId="23989"/>
    <cellStyle name="Normal 4 5 2 4 5 4" xfId="13242"/>
    <cellStyle name="Normal 4 5 2 4 5 5" xfId="47105"/>
    <cellStyle name="Normal 4 5 2 4 5 6" xfId="56261"/>
    <cellStyle name="Normal 4 5 2 4 6" xfId="3914"/>
    <cellStyle name="Normal 4 5 2 4 6 2" xfId="25742"/>
    <cellStyle name="Normal 4 5 2 4 6 3" xfId="14995"/>
    <cellStyle name="Normal 4 5 2 4 6 4" xfId="48858"/>
    <cellStyle name="Normal 4 5 2 4 6 5" xfId="57762"/>
    <cellStyle name="Normal 4 5 2 4 7" xfId="9789"/>
    <cellStyle name="Normal 4 5 2 4 7 2" xfId="20868"/>
    <cellStyle name="Normal 4 5 2 4 8" xfId="22429"/>
    <cellStyle name="Normal 4 5 2 4 9" xfId="11608"/>
    <cellStyle name="Normal 4 5 2 5" xfId="499"/>
    <cellStyle name="Normal 4 5 2 5 10" xfId="45483"/>
    <cellStyle name="Normal 4 5 2 5 11" xfId="54754"/>
    <cellStyle name="Normal 4 5 2 5 12" xfId="60842"/>
    <cellStyle name="Normal 4 5 2 5 13" xfId="62447"/>
    <cellStyle name="Normal 4 5 2 5 2" xfId="914"/>
    <cellStyle name="Normal 4 5 2 5 2 10" xfId="62821"/>
    <cellStyle name="Normal 4 5 2 5 2 2" xfId="2598"/>
    <cellStyle name="Normal 4 5 2 5 2 2 2" xfId="7341"/>
    <cellStyle name="Normal 4 5 2 5 2 2 2 2" xfId="29167"/>
    <cellStyle name="Normal 4 5 2 5 2 2 2 3" xfId="18422"/>
    <cellStyle name="Normal 4 5 2 5 2 2 2 4" xfId="52283"/>
    <cellStyle name="Normal 4 5 2 5 2 2 2 5" xfId="59702"/>
    <cellStyle name="Normal 4 5 2 5 2 2 3" xfId="24426"/>
    <cellStyle name="Normal 4 5 2 5 2 2 4" xfId="13679"/>
    <cellStyle name="Normal 4 5 2 5 2 2 5" xfId="47542"/>
    <cellStyle name="Normal 4 5 2 5 2 2 6" xfId="56664"/>
    <cellStyle name="Normal 4 5 2 5 2 3" xfId="4356"/>
    <cellStyle name="Normal 4 5 2 5 2 3 2" xfId="26184"/>
    <cellStyle name="Normal 4 5 2 5 2 3 3" xfId="15437"/>
    <cellStyle name="Normal 4 5 2 5 2 3 4" xfId="49300"/>
    <cellStyle name="Normal 4 5 2 5 2 3 5" xfId="58165"/>
    <cellStyle name="Normal 4 5 2 5 2 4" xfId="10226"/>
    <cellStyle name="Normal 4 5 2 5 2 4 2" xfId="21290"/>
    <cellStyle name="Normal 4 5 2 5 2 5" xfId="22832"/>
    <cellStyle name="Normal 4 5 2 5 2 6" xfId="12037"/>
    <cellStyle name="Normal 4 5 2 5 2 7" xfId="45876"/>
    <cellStyle name="Normal 4 5 2 5 2 8" xfId="55128"/>
    <cellStyle name="Normal 4 5 2 5 2 9" xfId="61218"/>
    <cellStyle name="Normal 4 5 2 5 3" xfId="1320"/>
    <cellStyle name="Normal 4 5 2 5 3 10" xfId="63194"/>
    <cellStyle name="Normal 4 5 2 5 3 2" xfId="2992"/>
    <cellStyle name="Normal 4 5 2 5 3 2 2" xfId="7735"/>
    <cellStyle name="Normal 4 5 2 5 3 2 2 2" xfId="29561"/>
    <cellStyle name="Normal 4 5 2 5 3 2 2 3" xfId="18816"/>
    <cellStyle name="Normal 4 5 2 5 3 2 2 4" xfId="52677"/>
    <cellStyle name="Normal 4 5 2 5 3 2 2 5" xfId="60075"/>
    <cellStyle name="Normal 4 5 2 5 3 2 3" xfId="24820"/>
    <cellStyle name="Normal 4 5 2 5 3 2 4" xfId="14073"/>
    <cellStyle name="Normal 4 5 2 5 3 2 5" xfId="47936"/>
    <cellStyle name="Normal 4 5 2 5 3 2 6" xfId="57037"/>
    <cellStyle name="Normal 4 5 2 5 3 3" xfId="4754"/>
    <cellStyle name="Normal 4 5 2 5 3 3 2" xfId="26582"/>
    <cellStyle name="Normal 4 5 2 5 3 3 3" xfId="15835"/>
    <cellStyle name="Normal 4 5 2 5 3 3 4" xfId="49698"/>
    <cellStyle name="Normal 4 5 2 5 3 3 5" xfId="58538"/>
    <cellStyle name="Normal 4 5 2 5 3 4" xfId="10620"/>
    <cellStyle name="Normal 4 5 2 5 3 4 2" xfId="21673"/>
    <cellStyle name="Normal 4 5 2 5 3 5" xfId="23205"/>
    <cellStyle name="Normal 4 5 2 5 3 6" xfId="12426"/>
    <cellStyle name="Normal 4 5 2 5 3 7" xfId="46267"/>
    <cellStyle name="Normal 4 5 2 5 3 8" xfId="55501"/>
    <cellStyle name="Normal 4 5 2 5 3 9" xfId="61592"/>
    <cellStyle name="Normal 4 5 2 5 4" xfId="1776"/>
    <cellStyle name="Normal 4 5 2 5 4 10" xfId="63620"/>
    <cellStyle name="Normal 4 5 2 5 4 2" xfId="3448"/>
    <cellStyle name="Normal 4 5 2 5 4 2 2" xfId="8191"/>
    <cellStyle name="Normal 4 5 2 5 4 2 2 2" xfId="30017"/>
    <cellStyle name="Normal 4 5 2 5 4 2 2 3" xfId="19272"/>
    <cellStyle name="Normal 4 5 2 5 4 2 2 4" xfId="53133"/>
    <cellStyle name="Normal 4 5 2 5 4 2 2 5" xfId="60501"/>
    <cellStyle name="Normal 4 5 2 5 4 2 3" xfId="25276"/>
    <cellStyle name="Normal 4 5 2 5 4 2 4" xfId="14529"/>
    <cellStyle name="Normal 4 5 2 5 4 2 5" xfId="48392"/>
    <cellStyle name="Normal 4 5 2 5 4 2 6" xfId="57463"/>
    <cellStyle name="Normal 4 5 2 5 4 3" xfId="5210"/>
    <cellStyle name="Normal 4 5 2 5 4 3 2" xfId="27038"/>
    <cellStyle name="Normal 4 5 2 5 4 3 3" xfId="16291"/>
    <cellStyle name="Normal 4 5 2 5 4 3 4" xfId="50154"/>
    <cellStyle name="Normal 4 5 2 5 4 3 5" xfId="58964"/>
    <cellStyle name="Normal 4 5 2 5 4 4" xfId="11076"/>
    <cellStyle name="Normal 4 5 2 5 4 4 2" xfId="22116"/>
    <cellStyle name="Normal 4 5 2 5 4 5" xfId="23631"/>
    <cellStyle name="Normal 4 5 2 5 4 6" xfId="12871"/>
    <cellStyle name="Normal 4 5 2 5 4 7" xfId="46723"/>
    <cellStyle name="Normal 4 5 2 5 4 8" xfId="55927"/>
    <cellStyle name="Normal 4 5 2 5 4 9" xfId="62019"/>
    <cellStyle name="Normal 4 5 2 5 5" xfId="2196"/>
    <cellStyle name="Normal 4 5 2 5 5 2" xfId="6939"/>
    <cellStyle name="Normal 4 5 2 5 5 2 2" xfId="28765"/>
    <cellStyle name="Normal 4 5 2 5 5 2 3" xfId="18020"/>
    <cellStyle name="Normal 4 5 2 5 5 2 4" xfId="51881"/>
    <cellStyle name="Normal 4 5 2 5 5 2 5" xfId="59328"/>
    <cellStyle name="Normal 4 5 2 5 5 3" xfId="24024"/>
    <cellStyle name="Normal 4 5 2 5 5 4" xfId="13277"/>
    <cellStyle name="Normal 4 5 2 5 5 5" xfId="47140"/>
    <cellStyle name="Normal 4 5 2 5 5 6" xfId="56290"/>
    <cellStyle name="Normal 4 5 2 5 6" xfId="3949"/>
    <cellStyle name="Normal 4 5 2 5 6 2" xfId="25777"/>
    <cellStyle name="Normal 4 5 2 5 6 3" xfId="15030"/>
    <cellStyle name="Normal 4 5 2 5 6 4" xfId="48893"/>
    <cellStyle name="Normal 4 5 2 5 6 5" xfId="57791"/>
    <cellStyle name="Normal 4 5 2 5 7" xfId="9824"/>
    <cellStyle name="Normal 4 5 2 5 7 2" xfId="20901"/>
    <cellStyle name="Normal 4 5 2 5 8" xfId="22458"/>
    <cellStyle name="Normal 4 5 2 5 9" xfId="11640"/>
    <cellStyle name="Normal 4 5 2 6" xfId="525"/>
    <cellStyle name="Normal 4 5 2 6 10" xfId="45509"/>
    <cellStyle name="Normal 4 5 2 6 11" xfId="54780"/>
    <cellStyle name="Normal 4 5 2 6 12" xfId="60868"/>
    <cellStyle name="Normal 4 5 2 6 13" xfId="62473"/>
    <cellStyle name="Normal 4 5 2 6 2" xfId="940"/>
    <cellStyle name="Normal 4 5 2 6 2 10" xfId="62847"/>
    <cellStyle name="Normal 4 5 2 6 2 2" xfId="2624"/>
    <cellStyle name="Normal 4 5 2 6 2 2 2" xfId="7367"/>
    <cellStyle name="Normal 4 5 2 6 2 2 2 2" xfId="29193"/>
    <cellStyle name="Normal 4 5 2 6 2 2 2 3" xfId="18448"/>
    <cellStyle name="Normal 4 5 2 6 2 2 2 4" xfId="52309"/>
    <cellStyle name="Normal 4 5 2 6 2 2 2 5" xfId="59728"/>
    <cellStyle name="Normal 4 5 2 6 2 2 3" xfId="24452"/>
    <cellStyle name="Normal 4 5 2 6 2 2 4" xfId="13705"/>
    <cellStyle name="Normal 4 5 2 6 2 2 5" xfId="47568"/>
    <cellStyle name="Normal 4 5 2 6 2 2 6" xfId="56690"/>
    <cellStyle name="Normal 4 5 2 6 2 3" xfId="4382"/>
    <cellStyle name="Normal 4 5 2 6 2 3 2" xfId="26210"/>
    <cellStyle name="Normal 4 5 2 6 2 3 3" xfId="15463"/>
    <cellStyle name="Normal 4 5 2 6 2 3 4" xfId="49326"/>
    <cellStyle name="Normal 4 5 2 6 2 3 5" xfId="58191"/>
    <cellStyle name="Normal 4 5 2 6 2 4" xfId="10252"/>
    <cellStyle name="Normal 4 5 2 6 2 4 2" xfId="21316"/>
    <cellStyle name="Normal 4 5 2 6 2 5" xfId="22858"/>
    <cellStyle name="Normal 4 5 2 6 2 6" xfId="12063"/>
    <cellStyle name="Normal 4 5 2 6 2 7" xfId="45902"/>
    <cellStyle name="Normal 4 5 2 6 2 8" xfId="55154"/>
    <cellStyle name="Normal 4 5 2 6 2 9" xfId="61244"/>
    <cellStyle name="Normal 4 5 2 6 3" xfId="1346"/>
    <cellStyle name="Normal 4 5 2 6 3 10" xfId="63220"/>
    <cellStyle name="Normal 4 5 2 6 3 2" xfId="3018"/>
    <cellStyle name="Normal 4 5 2 6 3 2 2" xfId="7761"/>
    <cellStyle name="Normal 4 5 2 6 3 2 2 2" xfId="29587"/>
    <cellStyle name="Normal 4 5 2 6 3 2 2 3" xfId="18842"/>
    <cellStyle name="Normal 4 5 2 6 3 2 2 4" xfId="52703"/>
    <cellStyle name="Normal 4 5 2 6 3 2 2 5" xfId="60101"/>
    <cellStyle name="Normal 4 5 2 6 3 2 3" xfId="24846"/>
    <cellStyle name="Normal 4 5 2 6 3 2 4" xfId="14099"/>
    <cellStyle name="Normal 4 5 2 6 3 2 5" xfId="47962"/>
    <cellStyle name="Normal 4 5 2 6 3 2 6" xfId="57063"/>
    <cellStyle name="Normal 4 5 2 6 3 3" xfId="4780"/>
    <cellStyle name="Normal 4 5 2 6 3 3 2" xfId="26608"/>
    <cellStyle name="Normal 4 5 2 6 3 3 3" xfId="15861"/>
    <cellStyle name="Normal 4 5 2 6 3 3 4" xfId="49724"/>
    <cellStyle name="Normal 4 5 2 6 3 3 5" xfId="58564"/>
    <cellStyle name="Normal 4 5 2 6 3 4" xfId="10646"/>
    <cellStyle name="Normal 4 5 2 6 3 4 2" xfId="21699"/>
    <cellStyle name="Normal 4 5 2 6 3 5" xfId="23231"/>
    <cellStyle name="Normal 4 5 2 6 3 6" xfId="12452"/>
    <cellStyle name="Normal 4 5 2 6 3 7" xfId="46293"/>
    <cellStyle name="Normal 4 5 2 6 3 8" xfId="55527"/>
    <cellStyle name="Normal 4 5 2 6 3 9" xfId="61618"/>
    <cellStyle name="Normal 4 5 2 6 4" xfId="1802"/>
    <cellStyle name="Normal 4 5 2 6 4 10" xfId="63646"/>
    <cellStyle name="Normal 4 5 2 6 4 2" xfId="3474"/>
    <cellStyle name="Normal 4 5 2 6 4 2 2" xfId="8217"/>
    <cellStyle name="Normal 4 5 2 6 4 2 2 2" xfId="30043"/>
    <cellStyle name="Normal 4 5 2 6 4 2 2 3" xfId="19298"/>
    <cellStyle name="Normal 4 5 2 6 4 2 2 4" xfId="53159"/>
    <cellStyle name="Normal 4 5 2 6 4 2 2 5" xfId="60527"/>
    <cellStyle name="Normal 4 5 2 6 4 2 3" xfId="25302"/>
    <cellStyle name="Normal 4 5 2 6 4 2 4" xfId="14555"/>
    <cellStyle name="Normal 4 5 2 6 4 2 5" xfId="48418"/>
    <cellStyle name="Normal 4 5 2 6 4 2 6" xfId="57489"/>
    <cellStyle name="Normal 4 5 2 6 4 3" xfId="5236"/>
    <cellStyle name="Normal 4 5 2 6 4 3 2" xfId="27064"/>
    <cellStyle name="Normal 4 5 2 6 4 3 3" xfId="16317"/>
    <cellStyle name="Normal 4 5 2 6 4 3 4" xfId="50180"/>
    <cellStyle name="Normal 4 5 2 6 4 3 5" xfId="58990"/>
    <cellStyle name="Normal 4 5 2 6 4 4" xfId="11102"/>
    <cellStyle name="Normal 4 5 2 6 4 4 2" xfId="22142"/>
    <cellStyle name="Normal 4 5 2 6 4 5" xfId="23657"/>
    <cellStyle name="Normal 4 5 2 6 4 6" xfId="12897"/>
    <cellStyle name="Normal 4 5 2 6 4 7" xfId="46749"/>
    <cellStyle name="Normal 4 5 2 6 4 8" xfId="55953"/>
    <cellStyle name="Normal 4 5 2 6 4 9" xfId="62045"/>
    <cellStyle name="Normal 4 5 2 6 5" xfId="2222"/>
    <cellStyle name="Normal 4 5 2 6 5 2" xfId="6965"/>
    <cellStyle name="Normal 4 5 2 6 5 2 2" xfId="28791"/>
    <cellStyle name="Normal 4 5 2 6 5 2 3" xfId="18046"/>
    <cellStyle name="Normal 4 5 2 6 5 2 4" xfId="51907"/>
    <cellStyle name="Normal 4 5 2 6 5 2 5" xfId="59354"/>
    <cellStyle name="Normal 4 5 2 6 5 3" xfId="24050"/>
    <cellStyle name="Normal 4 5 2 6 5 4" xfId="13303"/>
    <cellStyle name="Normal 4 5 2 6 5 5" xfId="47166"/>
    <cellStyle name="Normal 4 5 2 6 5 6" xfId="56316"/>
    <cellStyle name="Normal 4 5 2 6 6" xfId="3975"/>
    <cellStyle name="Normal 4 5 2 6 6 2" xfId="25803"/>
    <cellStyle name="Normal 4 5 2 6 6 3" xfId="15056"/>
    <cellStyle name="Normal 4 5 2 6 6 4" xfId="48919"/>
    <cellStyle name="Normal 4 5 2 6 6 5" xfId="57817"/>
    <cellStyle name="Normal 4 5 2 6 7" xfId="9850"/>
    <cellStyle name="Normal 4 5 2 6 7 2" xfId="20927"/>
    <cellStyle name="Normal 4 5 2 6 8" xfId="22484"/>
    <cellStyle name="Normal 4 5 2 6 9" xfId="11666"/>
    <cellStyle name="Normal 4 5 2 7" xfId="563"/>
    <cellStyle name="Normal 4 5 2 7 10" xfId="45535"/>
    <cellStyle name="Normal 4 5 2 7 11" xfId="54806"/>
    <cellStyle name="Normal 4 5 2 7 12" xfId="60894"/>
    <cellStyle name="Normal 4 5 2 7 13" xfId="62499"/>
    <cellStyle name="Normal 4 5 2 7 2" xfId="966"/>
    <cellStyle name="Normal 4 5 2 7 2 10" xfId="62873"/>
    <cellStyle name="Normal 4 5 2 7 2 2" xfId="2650"/>
    <cellStyle name="Normal 4 5 2 7 2 2 2" xfId="7393"/>
    <cellStyle name="Normal 4 5 2 7 2 2 2 2" xfId="29219"/>
    <cellStyle name="Normal 4 5 2 7 2 2 2 3" xfId="18474"/>
    <cellStyle name="Normal 4 5 2 7 2 2 2 4" xfId="52335"/>
    <cellStyle name="Normal 4 5 2 7 2 2 2 5" xfId="59754"/>
    <cellStyle name="Normal 4 5 2 7 2 2 3" xfId="24478"/>
    <cellStyle name="Normal 4 5 2 7 2 2 4" xfId="13731"/>
    <cellStyle name="Normal 4 5 2 7 2 2 5" xfId="47594"/>
    <cellStyle name="Normal 4 5 2 7 2 2 6" xfId="56716"/>
    <cellStyle name="Normal 4 5 2 7 2 3" xfId="4408"/>
    <cellStyle name="Normal 4 5 2 7 2 3 2" xfId="26236"/>
    <cellStyle name="Normal 4 5 2 7 2 3 3" xfId="15489"/>
    <cellStyle name="Normal 4 5 2 7 2 3 4" xfId="49352"/>
    <cellStyle name="Normal 4 5 2 7 2 3 5" xfId="58217"/>
    <cellStyle name="Normal 4 5 2 7 2 4" xfId="10278"/>
    <cellStyle name="Normal 4 5 2 7 2 4 2" xfId="21342"/>
    <cellStyle name="Normal 4 5 2 7 2 5" xfId="22884"/>
    <cellStyle name="Normal 4 5 2 7 2 6" xfId="12089"/>
    <cellStyle name="Normal 4 5 2 7 2 7" xfId="45928"/>
    <cellStyle name="Normal 4 5 2 7 2 8" xfId="55180"/>
    <cellStyle name="Normal 4 5 2 7 2 9" xfId="61270"/>
    <cellStyle name="Normal 4 5 2 7 3" xfId="1372"/>
    <cellStyle name="Normal 4 5 2 7 3 10" xfId="63246"/>
    <cellStyle name="Normal 4 5 2 7 3 2" xfId="3044"/>
    <cellStyle name="Normal 4 5 2 7 3 2 2" xfId="7787"/>
    <cellStyle name="Normal 4 5 2 7 3 2 2 2" xfId="29613"/>
    <cellStyle name="Normal 4 5 2 7 3 2 2 3" xfId="18868"/>
    <cellStyle name="Normal 4 5 2 7 3 2 2 4" xfId="52729"/>
    <cellStyle name="Normal 4 5 2 7 3 2 2 5" xfId="60127"/>
    <cellStyle name="Normal 4 5 2 7 3 2 3" xfId="24872"/>
    <cellStyle name="Normal 4 5 2 7 3 2 4" xfId="14125"/>
    <cellStyle name="Normal 4 5 2 7 3 2 5" xfId="47988"/>
    <cellStyle name="Normal 4 5 2 7 3 2 6" xfId="57089"/>
    <cellStyle name="Normal 4 5 2 7 3 3" xfId="4806"/>
    <cellStyle name="Normal 4 5 2 7 3 3 2" xfId="26634"/>
    <cellStyle name="Normal 4 5 2 7 3 3 3" xfId="15887"/>
    <cellStyle name="Normal 4 5 2 7 3 3 4" xfId="49750"/>
    <cellStyle name="Normal 4 5 2 7 3 3 5" xfId="58590"/>
    <cellStyle name="Normal 4 5 2 7 3 4" xfId="10672"/>
    <cellStyle name="Normal 4 5 2 7 3 4 2" xfId="21725"/>
    <cellStyle name="Normal 4 5 2 7 3 5" xfId="23257"/>
    <cellStyle name="Normal 4 5 2 7 3 6" xfId="12478"/>
    <cellStyle name="Normal 4 5 2 7 3 7" xfId="46319"/>
    <cellStyle name="Normal 4 5 2 7 3 8" xfId="55553"/>
    <cellStyle name="Normal 4 5 2 7 3 9" xfId="61644"/>
    <cellStyle name="Normal 4 5 2 7 4" xfId="1828"/>
    <cellStyle name="Normal 4 5 2 7 4 10" xfId="63672"/>
    <cellStyle name="Normal 4 5 2 7 4 2" xfId="3500"/>
    <cellStyle name="Normal 4 5 2 7 4 2 2" xfId="8243"/>
    <cellStyle name="Normal 4 5 2 7 4 2 2 2" xfId="30069"/>
    <cellStyle name="Normal 4 5 2 7 4 2 2 3" xfId="19324"/>
    <cellStyle name="Normal 4 5 2 7 4 2 2 4" xfId="53185"/>
    <cellStyle name="Normal 4 5 2 7 4 2 2 5" xfId="60553"/>
    <cellStyle name="Normal 4 5 2 7 4 2 3" xfId="25328"/>
    <cellStyle name="Normal 4 5 2 7 4 2 4" xfId="14581"/>
    <cellStyle name="Normal 4 5 2 7 4 2 5" xfId="48444"/>
    <cellStyle name="Normal 4 5 2 7 4 2 6" xfId="57515"/>
    <cellStyle name="Normal 4 5 2 7 4 3" xfId="5262"/>
    <cellStyle name="Normal 4 5 2 7 4 3 2" xfId="27090"/>
    <cellStyle name="Normal 4 5 2 7 4 3 3" xfId="16343"/>
    <cellStyle name="Normal 4 5 2 7 4 3 4" xfId="50206"/>
    <cellStyle name="Normal 4 5 2 7 4 3 5" xfId="59016"/>
    <cellStyle name="Normal 4 5 2 7 4 4" xfId="11128"/>
    <cellStyle name="Normal 4 5 2 7 4 4 2" xfId="22168"/>
    <cellStyle name="Normal 4 5 2 7 4 5" xfId="23683"/>
    <cellStyle name="Normal 4 5 2 7 4 6" xfId="12923"/>
    <cellStyle name="Normal 4 5 2 7 4 7" xfId="46775"/>
    <cellStyle name="Normal 4 5 2 7 4 8" xfId="55979"/>
    <cellStyle name="Normal 4 5 2 7 4 9" xfId="62071"/>
    <cellStyle name="Normal 4 5 2 7 5" xfId="2248"/>
    <cellStyle name="Normal 4 5 2 7 5 2" xfId="6991"/>
    <cellStyle name="Normal 4 5 2 7 5 2 2" xfId="28817"/>
    <cellStyle name="Normal 4 5 2 7 5 2 3" xfId="18072"/>
    <cellStyle name="Normal 4 5 2 7 5 2 4" xfId="51933"/>
    <cellStyle name="Normal 4 5 2 7 5 2 5" xfId="59380"/>
    <cellStyle name="Normal 4 5 2 7 5 3" xfId="24076"/>
    <cellStyle name="Normal 4 5 2 7 5 4" xfId="13329"/>
    <cellStyle name="Normal 4 5 2 7 5 5" xfId="47192"/>
    <cellStyle name="Normal 4 5 2 7 5 6" xfId="56342"/>
    <cellStyle name="Normal 4 5 2 7 6" xfId="4006"/>
    <cellStyle name="Normal 4 5 2 7 6 2" xfId="25834"/>
    <cellStyle name="Normal 4 5 2 7 6 3" xfId="15087"/>
    <cellStyle name="Normal 4 5 2 7 6 4" xfId="48950"/>
    <cellStyle name="Normal 4 5 2 7 6 5" xfId="57843"/>
    <cellStyle name="Normal 4 5 2 7 7" xfId="9876"/>
    <cellStyle name="Normal 4 5 2 7 7 2" xfId="20953"/>
    <cellStyle name="Normal 4 5 2 7 8" xfId="22510"/>
    <cellStyle name="Normal 4 5 2 7 9" xfId="11698"/>
    <cellStyle name="Normal 4 5 2 8" xfId="615"/>
    <cellStyle name="Normal 4 5 2 8 10" xfId="45587"/>
    <cellStyle name="Normal 4 5 2 8 11" xfId="54858"/>
    <cellStyle name="Normal 4 5 2 8 12" xfId="60946"/>
    <cellStyle name="Normal 4 5 2 8 13" xfId="62551"/>
    <cellStyle name="Normal 4 5 2 8 2" xfId="1018"/>
    <cellStyle name="Normal 4 5 2 8 2 10" xfId="62925"/>
    <cellStyle name="Normal 4 5 2 8 2 2" xfId="2702"/>
    <cellStyle name="Normal 4 5 2 8 2 2 2" xfId="7445"/>
    <cellStyle name="Normal 4 5 2 8 2 2 2 2" xfId="29271"/>
    <cellStyle name="Normal 4 5 2 8 2 2 2 3" xfId="18526"/>
    <cellStyle name="Normal 4 5 2 8 2 2 2 4" xfId="52387"/>
    <cellStyle name="Normal 4 5 2 8 2 2 2 5" xfId="59806"/>
    <cellStyle name="Normal 4 5 2 8 2 2 3" xfId="24530"/>
    <cellStyle name="Normal 4 5 2 8 2 2 4" xfId="13783"/>
    <cellStyle name="Normal 4 5 2 8 2 2 5" xfId="47646"/>
    <cellStyle name="Normal 4 5 2 8 2 2 6" xfId="56768"/>
    <cellStyle name="Normal 4 5 2 8 2 3" xfId="4460"/>
    <cellStyle name="Normal 4 5 2 8 2 3 2" xfId="26288"/>
    <cellStyle name="Normal 4 5 2 8 2 3 3" xfId="15541"/>
    <cellStyle name="Normal 4 5 2 8 2 3 4" xfId="49404"/>
    <cellStyle name="Normal 4 5 2 8 2 3 5" xfId="58269"/>
    <cellStyle name="Normal 4 5 2 8 2 4" xfId="10330"/>
    <cellStyle name="Normal 4 5 2 8 2 4 2" xfId="21394"/>
    <cellStyle name="Normal 4 5 2 8 2 5" xfId="22936"/>
    <cellStyle name="Normal 4 5 2 8 2 6" xfId="12141"/>
    <cellStyle name="Normal 4 5 2 8 2 7" xfId="45980"/>
    <cellStyle name="Normal 4 5 2 8 2 8" xfId="55232"/>
    <cellStyle name="Normal 4 5 2 8 2 9" xfId="61322"/>
    <cellStyle name="Normal 4 5 2 8 3" xfId="1424"/>
    <cellStyle name="Normal 4 5 2 8 3 10" xfId="63298"/>
    <cellStyle name="Normal 4 5 2 8 3 2" xfId="3096"/>
    <cellStyle name="Normal 4 5 2 8 3 2 2" xfId="7839"/>
    <cellStyle name="Normal 4 5 2 8 3 2 2 2" xfId="29665"/>
    <cellStyle name="Normal 4 5 2 8 3 2 2 3" xfId="18920"/>
    <cellStyle name="Normal 4 5 2 8 3 2 2 4" xfId="52781"/>
    <cellStyle name="Normal 4 5 2 8 3 2 2 5" xfId="60179"/>
    <cellStyle name="Normal 4 5 2 8 3 2 3" xfId="24924"/>
    <cellStyle name="Normal 4 5 2 8 3 2 4" xfId="14177"/>
    <cellStyle name="Normal 4 5 2 8 3 2 5" xfId="48040"/>
    <cellStyle name="Normal 4 5 2 8 3 2 6" xfId="57141"/>
    <cellStyle name="Normal 4 5 2 8 3 3" xfId="4858"/>
    <cellStyle name="Normal 4 5 2 8 3 3 2" xfId="26686"/>
    <cellStyle name="Normal 4 5 2 8 3 3 3" xfId="15939"/>
    <cellStyle name="Normal 4 5 2 8 3 3 4" xfId="49802"/>
    <cellStyle name="Normal 4 5 2 8 3 3 5" xfId="58642"/>
    <cellStyle name="Normal 4 5 2 8 3 4" xfId="10724"/>
    <cellStyle name="Normal 4 5 2 8 3 4 2" xfId="21777"/>
    <cellStyle name="Normal 4 5 2 8 3 5" xfId="23309"/>
    <cellStyle name="Normal 4 5 2 8 3 6" xfId="12530"/>
    <cellStyle name="Normal 4 5 2 8 3 7" xfId="46371"/>
    <cellStyle name="Normal 4 5 2 8 3 8" xfId="55605"/>
    <cellStyle name="Normal 4 5 2 8 3 9" xfId="61696"/>
    <cellStyle name="Normal 4 5 2 8 4" xfId="1880"/>
    <cellStyle name="Normal 4 5 2 8 4 10" xfId="63724"/>
    <cellStyle name="Normal 4 5 2 8 4 2" xfId="3552"/>
    <cellStyle name="Normal 4 5 2 8 4 2 2" xfId="8295"/>
    <cellStyle name="Normal 4 5 2 8 4 2 2 2" xfId="30121"/>
    <cellStyle name="Normal 4 5 2 8 4 2 2 3" xfId="19376"/>
    <cellStyle name="Normal 4 5 2 8 4 2 2 4" xfId="53237"/>
    <cellStyle name="Normal 4 5 2 8 4 2 2 5" xfId="60605"/>
    <cellStyle name="Normal 4 5 2 8 4 2 3" xfId="25380"/>
    <cellStyle name="Normal 4 5 2 8 4 2 4" xfId="14633"/>
    <cellStyle name="Normal 4 5 2 8 4 2 5" xfId="48496"/>
    <cellStyle name="Normal 4 5 2 8 4 2 6" xfId="57567"/>
    <cellStyle name="Normal 4 5 2 8 4 3" xfId="5314"/>
    <cellStyle name="Normal 4 5 2 8 4 3 2" xfId="27142"/>
    <cellStyle name="Normal 4 5 2 8 4 3 3" xfId="16395"/>
    <cellStyle name="Normal 4 5 2 8 4 3 4" xfId="50258"/>
    <cellStyle name="Normal 4 5 2 8 4 3 5" xfId="59068"/>
    <cellStyle name="Normal 4 5 2 8 4 4" xfId="11180"/>
    <cellStyle name="Normal 4 5 2 8 4 4 2" xfId="22220"/>
    <cellStyle name="Normal 4 5 2 8 4 5" xfId="23735"/>
    <cellStyle name="Normal 4 5 2 8 4 6" xfId="12975"/>
    <cellStyle name="Normal 4 5 2 8 4 7" xfId="46827"/>
    <cellStyle name="Normal 4 5 2 8 4 8" xfId="56031"/>
    <cellStyle name="Normal 4 5 2 8 4 9" xfId="62123"/>
    <cellStyle name="Normal 4 5 2 8 5" xfId="2300"/>
    <cellStyle name="Normal 4 5 2 8 5 2" xfId="7043"/>
    <cellStyle name="Normal 4 5 2 8 5 2 2" xfId="28869"/>
    <cellStyle name="Normal 4 5 2 8 5 2 3" xfId="18124"/>
    <cellStyle name="Normal 4 5 2 8 5 2 4" xfId="51985"/>
    <cellStyle name="Normal 4 5 2 8 5 2 5" xfId="59432"/>
    <cellStyle name="Normal 4 5 2 8 5 3" xfId="24128"/>
    <cellStyle name="Normal 4 5 2 8 5 4" xfId="13381"/>
    <cellStyle name="Normal 4 5 2 8 5 5" xfId="47244"/>
    <cellStyle name="Normal 4 5 2 8 5 6" xfId="56394"/>
    <cellStyle name="Normal 4 5 2 8 6" xfId="4058"/>
    <cellStyle name="Normal 4 5 2 8 6 2" xfId="25886"/>
    <cellStyle name="Normal 4 5 2 8 6 3" xfId="15139"/>
    <cellStyle name="Normal 4 5 2 8 6 4" xfId="49002"/>
    <cellStyle name="Normal 4 5 2 8 6 5" xfId="57895"/>
    <cellStyle name="Normal 4 5 2 8 7" xfId="9928"/>
    <cellStyle name="Normal 4 5 2 8 7 2" xfId="21005"/>
    <cellStyle name="Normal 4 5 2 8 8" xfId="22562"/>
    <cellStyle name="Normal 4 5 2 8 9" xfId="11750"/>
    <cellStyle name="Normal 4 5 2 9" xfId="641"/>
    <cellStyle name="Normal 4 5 2 9 10" xfId="45613"/>
    <cellStyle name="Normal 4 5 2 9 11" xfId="54884"/>
    <cellStyle name="Normal 4 5 2 9 12" xfId="60972"/>
    <cellStyle name="Normal 4 5 2 9 13" xfId="62577"/>
    <cellStyle name="Normal 4 5 2 9 2" xfId="1044"/>
    <cellStyle name="Normal 4 5 2 9 2 10" xfId="62951"/>
    <cellStyle name="Normal 4 5 2 9 2 2" xfId="2728"/>
    <cellStyle name="Normal 4 5 2 9 2 2 2" xfId="7471"/>
    <cellStyle name="Normal 4 5 2 9 2 2 2 2" xfId="29297"/>
    <cellStyle name="Normal 4 5 2 9 2 2 2 3" xfId="18552"/>
    <cellStyle name="Normal 4 5 2 9 2 2 2 4" xfId="52413"/>
    <cellStyle name="Normal 4 5 2 9 2 2 2 5" xfId="59832"/>
    <cellStyle name="Normal 4 5 2 9 2 2 3" xfId="24556"/>
    <cellStyle name="Normal 4 5 2 9 2 2 4" xfId="13809"/>
    <cellStyle name="Normal 4 5 2 9 2 2 5" xfId="47672"/>
    <cellStyle name="Normal 4 5 2 9 2 2 6" xfId="56794"/>
    <cellStyle name="Normal 4 5 2 9 2 3" xfId="4486"/>
    <cellStyle name="Normal 4 5 2 9 2 3 2" xfId="26314"/>
    <cellStyle name="Normal 4 5 2 9 2 3 3" xfId="15567"/>
    <cellStyle name="Normal 4 5 2 9 2 3 4" xfId="49430"/>
    <cellStyle name="Normal 4 5 2 9 2 3 5" xfId="58295"/>
    <cellStyle name="Normal 4 5 2 9 2 4" xfId="10356"/>
    <cellStyle name="Normal 4 5 2 9 2 4 2" xfId="21420"/>
    <cellStyle name="Normal 4 5 2 9 2 5" xfId="22962"/>
    <cellStyle name="Normal 4 5 2 9 2 6" xfId="12167"/>
    <cellStyle name="Normal 4 5 2 9 2 7" xfId="46006"/>
    <cellStyle name="Normal 4 5 2 9 2 8" xfId="55258"/>
    <cellStyle name="Normal 4 5 2 9 2 9" xfId="61348"/>
    <cellStyle name="Normal 4 5 2 9 3" xfId="1450"/>
    <cellStyle name="Normal 4 5 2 9 3 10" xfId="63324"/>
    <cellStyle name="Normal 4 5 2 9 3 2" xfId="3122"/>
    <cellStyle name="Normal 4 5 2 9 3 2 2" xfId="7865"/>
    <cellStyle name="Normal 4 5 2 9 3 2 2 2" xfId="29691"/>
    <cellStyle name="Normal 4 5 2 9 3 2 2 3" xfId="18946"/>
    <cellStyle name="Normal 4 5 2 9 3 2 2 4" xfId="52807"/>
    <cellStyle name="Normal 4 5 2 9 3 2 2 5" xfId="60205"/>
    <cellStyle name="Normal 4 5 2 9 3 2 3" xfId="24950"/>
    <cellStyle name="Normal 4 5 2 9 3 2 4" xfId="14203"/>
    <cellStyle name="Normal 4 5 2 9 3 2 5" xfId="48066"/>
    <cellStyle name="Normal 4 5 2 9 3 2 6" xfId="57167"/>
    <cellStyle name="Normal 4 5 2 9 3 3" xfId="4884"/>
    <cellStyle name="Normal 4 5 2 9 3 3 2" xfId="26712"/>
    <cellStyle name="Normal 4 5 2 9 3 3 3" xfId="15965"/>
    <cellStyle name="Normal 4 5 2 9 3 3 4" xfId="49828"/>
    <cellStyle name="Normal 4 5 2 9 3 3 5" xfId="58668"/>
    <cellStyle name="Normal 4 5 2 9 3 4" xfId="10750"/>
    <cellStyle name="Normal 4 5 2 9 3 4 2" xfId="21803"/>
    <cellStyle name="Normal 4 5 2 9 3 5" xfId="23335"/>
    <cellStyle name="Normal 4 5 2 9 3 6" xfId="12556"/>
    <cellStyle name="Normal 4 5 2 9 3 7" xfId="46397"/>
    <cellStyle name="Normal 4 5 2 9 3 8" xfId="55631"/>
    <cellStyle name="Normal 4 5 2 9 3 9" xfId="61722"/>
    <cellStyle name="Normal 4 5 2 9 4" xfId="1906"/>
    <cellStyle name="Normal 4 5 2 9 4 10" xfId="63750"/>
    <cellStyle name="Normal 4 5 2 9 4 2" xfId="3578"/>
    <cellStyle name="Normal 4 5 2 9 4 2 2" xfId="8321"/>
    <cellStyle name="Normal 4 5 2 9 4 2 2 2" xfId="30147"/>
    <cellStyle name="Normal 4 5 2 9 4 2 2 3" xfId="19402"/>
    <cellStyle name="Normal 4 5 2 9 4 2 2 4" xfId="53263"/>
    <cellStyle name="Normal 4 5 2 9 4 2 2 5" xfId="60631"/>
    <cellStyle name="Normal 4 5 2 9 4 2 3" xfId="25406"/>
    <cellStyle name="Normal 4 5 2 9 4 2 4" xfId="14659"/>
    <cellStyle name="Normal 4 5 2 9 4 2 5" xfId="48522"/>
    <cellStyle name="Normal 4 5 2 9 4 2 6" xfId="57593"/>
    <cellStyle name="Normal 4 5 2 9 4 3" xfId="5340"/>
    <cellStyle name="Normal 4 5 2 9 4 3 2" xfId="27168"/>
    <cellStyle name="Normal 4 5 2 9 4 3 3" xfId="16421"/>
    <cellStyle name="Normal 4 5 2 9 4 3 4" xfId="50284"/>
    <cellStyle name="Normal 4 5 2 9 4 3 5" xfId="59094"/>
    <cellStyle name="Normal 4 5 2 9 4 4" xfId="11206"/>
    <cellStyle name="Normal 4 5 2 9 4 4 2" xfId="22246"/>
    <cellStyle name="Normal 4 5 2 9 4 5" xfId="23761"/>
    <cellStyle name="Normal 4 5 2 9 4 6" xfId="13001"/>
    <cellStyle name="Normal 4 5 2 9 4 7" xfId="46853"/>
    <cellStyle name="Normal 4 5 2 9 4 8" xfId="56057"/>
    <cellStyle name="Normal 4 5 2 9 4 9" xfId="62149"/>
    <cellStyle name="Normal 4 5 2 9 5" xfId="2326"/>
    <cellStyle name="Normal 4 5 2 9 5 2" xfId="7069"/>
    <cellStyle name="Normal 4 5 2 9 5 2 2" xfId="28895"/>
    <cellStyle name="Normal 4 5 2 9 5 2 3" xfId="18150"/>
    <cellStyle name="Normal 4 5 2 9 5 2 4" xfId="52011"/>
    <cellStyle name="Normal 4 5 2 9 5 2 5" xfId="59458"/>
    <cellStyle name="Normal 4 5 2 9 5 3" xfId="24154"/>
    <cellStyle name="Normal 4 5 2 9 5 4" xfId="13407"/>
    <cellStyle name="Normal 4 5 2 9 5 5" xfId="47270"/>
    <cellStyle name="Normal 4 5 2 9 5 6" xfId="56420"/>
    <cellStyle name="Normal 4 5 2 9 6" xfId="4084"/>
    <cellStyle name="Normal 4 5 2 9 6 2" xfId="25912"/>
    <cellStyle name="Normal 4 5 2 9 6 3" xfId="15165"/>
    <cellStyle name="Normal 4 5 2 9 6 4" xfId="49028"/>
    <cellStyle name="Normal 4 5 2 9 6 5" xfId="57921"/>
    <cellStyle name="Normal 4 5 2 9 7" xfId="9954"/>
    <cellStyle name="Normal 4 5 2 9 7 2" xfId="21031"/>
    <cellStyle name="Normal 4 5 2 9 8" xfId="22588"/>
    <cellStyle name="Normal 4 5 2 9 9" xfId="11776"/>
    <cellStyle name="Normal 4 5 20" xfId="3761"/>
    <cellStyle name="Normal 4 5 20 2" xfId="25589"/>
    <cellStyle name="Normal 4 5 20 3" xfId="14842"/>
    <cellStyle name="Normal 4 5 20 4" xfId="48705"/>
    <cellStyle name="Normal 4 5 20 5" xfId="57669"/>
    <cellStyle name="Normal 4 5 21" xfId="9692"/>
    <cellStyle name="Normal 4 5 21 2" xfId="31523"/>
    <cellStyle name="Normal 4 5 21 3" xfId="20772"/>
    <cellStyle name="Normal 4 5 22" xfId="22336"/>
    <cellStyle name="Normal 4 5 23" xfId="11429"/>
    <cellStyle name="Normal 4 5 24" xfId="45357"/>
    <cellStyle name="Normal 4 5 25" xfId="54632"/>
    <cellStyle name="Normal 4 5 26" xfId="60713"/>
    <cellStyle name="Normal 4 5 27" xfId="62325"/>
    <cellStyle name="Normal 4 5 3" xfId="420"/>
    <cellStyle name="Normal 4 5 3 10" xfId="9754"/>
    <cellStyle name="Normal 4 5 3 10 2" xfId="20833"/>
    <cellStyle name="Normal 4 5 3 11" xfId="22394"/>
    <cellStyle name="Normal 4 5 3 12" xfId="11568"/>
    <cellStyle name="Normal 4 5 3 13" xfId="45416"/>
    <cellStyle name="Normal 4 5 3 14" xfId="54690"/>
    <cellStyle name="Normal 4 5 3 15" xfId="60778"/>
    <cellStyle name="Normal 4 5 3 16" xfId="62383"/>
    <cellStyle name="Normal 4 5 3 2" xfId="583"/>
    <cellStyle name="Normal 4 5 3 2 10" xfId="11718"/>
    <cellStyle name="Normal 4 5 3 2 11" xfId="45555"/>
    <cellStyle name="Normal 4 5 3 2 12" xfId="54826"/>
    <cellStyle name="Normal 4 5 3 2 13" xfId="60914"/>
    <cellStyle name="Normal 4 5 3 2 14" xfId="62519"/>
    <cellStyle name="Normal 4 5 3 2 2" xfId="986"/>
    <cellStyle name="Normal 4 5 3 2 2 10" xfId="62893"/>
    <cellStyle name="Normal 4 5 3 2 2 2" xfId="2670"/>
    <cellStyle name="Normal 4 5 3 2 2 2 2" xfId="7413"/>
    <cellStyle name="Normal 4 5 3 2 2 2 2 2" xfId="29239"/>
    <cellStyle name="Normal 4 5 3 2 2 2 2 3" xfId="18494"/>
    <cellStyle name="Normal 4 5 3 2 2 2 2 4" xfId="52355"/>
    <cellStyle name="Normal 4 5 3 2 2 2 2 5" xfId="59774"/>
    <cellStyle name="Normal 4 5 3 2 2 2 3" xfId="24498"/>
    <cellStyle name="Normal 4 5 3 2 2 2 4" xfId="13751"/>
    <cellStyle name="Normal 4 5 3 2 2 2 5" xfId="47614"/>
    <cellStyle name="Normal 4 5 3 2 2 2 6" xfId="56736"/>
    <cellStyle name="Normal 4 5 3 2 2 3" xfId="4428"/>
    <cellStyle name="Normal 4 5 3 2 2 3 2" xfId="26256"/>
    <cellStyle name="Normal 4 5 3 2 2 3 3" xfId="15509"/>
    <cellStyle name="Normal 4 5 3 2 2 3 4" xfId="49372"/>
    <cellStyle name="Normal 4 5 3 2 2 3 5" xfId="58237"/>
    <cellStyle name="Normal 4 5 3 2 2 4" xfId="10298"/>
    <cellStyle name="Normal 4 5 3 2 2 4 2" xfId="21362"/>
    <cellStyle name="Normal 4 5 3 2 2 5" xfId="22904"/>
    <cellStyle name="Normal 4 5 3 2 2 6" xfId="12109"/>
    <cellStyle name="Normal 4 5 3 2 2 7" xfId="45948"/>
    <cellStyle name="Normal 4 5 3 2 2 8" xfId="55200"/>
    <cellStyle name="Normal 4 5 3 2 2 9" xfId="61290"/>
    <cellStyle name="Normal 4 5 3 2 3" xfId="1392"/>
    <cellStyle name="Normal 4 5 3 2 3 10" xfId="63266"/>
    <cellStyle name="Normal 4 5 3 2 3 2" xfId="3064"/>
    <cellStyle name="Normal 4 5 3 2 3 2 2" xfId="7807"/>
    <cellStyle name="Normal 4 5 3 2 3 2 2 2" xfId="29633"/>
    <cellStyle name="Normal 4 5 3 2 3 2 2 3" xfId="18888"/>
    <cellStyle name="Normal 4 5 3 2 3 2 2 4" xfId="52749"/>
    <cellStyle name="Normal 4 5 3 2 3 2 2 5" xfId="60147"/>
    <cellStyle name="Normal 4 5 3 2 3 2 3" xfId="24892"/>
    <cellStyle name="Normal 4 5 3 2 3 2 4" xfId="14145"/>
    <cellStyle name="Normal 4 5 3 2 3 2 5" xfId="48008"/>
    <cellStyle name="Normal 4 5 3 2 3 2 6" xfId="57109"/>
    <cellStyle name="Normal 4 5 3 2 3 3" xfId="4826"/>
    <cellStyle name="Normal 4 5 3 2 3 3 2" xfId="26654"/>
    <cellStyle name="Normal 4 5 3 2 3 3 3" xfId="15907"/>
    <cellStyle name="Normal 4 5 3 2 3 3 4" xfId="49770"/>
    <cellStyle name="Normal 4 5 3 2 3 3 5" xfId="58610"/>
    <cellStyle name="Normal 4 5 3 2 3 4" xfId="10692"/>
    <cellStyle name="Normal 4 5 3 2 3 4 2" xfId="21745"/>
    <cellStyle name="Normal 4 5 3 2 3 5" xfId="23277"/>
    <cellStyle name="Normal 4 5 3 2 3 6" xfId="12498"/>
    <cellStyle name="Normal 4 5 3 2 3 7" xfId="46339"/>
    <cellStyle name="Normal 4 5 3 2 3 8" xfId="55573"/>
    <cellStyle name="Normal 4 5 3 2 3 9" xfId="61664"/>
    <cellStyle name="Normal 4 5 3 2 4" xfId="1606"/>
    <cellStyle name="Normal 4 5 3 2 4 10" xfId="63478"/>
    <cellStyle name="Normal 4 5 3 2 4 2" xfId="3278"/>
    <cellStyle name="Normal 4 5 3 2 4 2 2" xfId="8021"/>
    <cellStyle name="Normal 4 5 3 2 4 2 2 2" xfId="29847"/>
    <cellStyle name="Normal 4 5 3 2 4 2 2 3" xfId="19102"/>
    <cellStyle name="Normal 4 5 3 2 4 2 2 4" xfId="52963"/>
    <cellStyle name="Normal 4 5 3 2 4 2 2 5" xfId="60359"/>
    <cellStyle name="Normal 4 5 3 2 4 2 3" xfId="25106"/>
    <cellStyle name="Normal 4 5 3 2 4 2 4" xfId="14359"/>
    <cellStyle name="Normal 4 5 3 2 4 2 5" xfId="48222"/>
    <cellStyle name="Normal 4 5 3 2 4 2 6" xfId="57321"/>
    <cellStyle name="Normal 4 5 3 2 4 3" xfId="5040"/>
    <cellStyle name="Normal 4 5 3 2 4 3 2" xfId="26868"/>
    <cellStyle name="Normal 4 5 3 2 4 3 3" xfId="16121"/>
    <cellStyle name="Normal 4 5 3 2 4 3 4" xfId="49984"/>
    <cellStyle name="Normal 4 5 3 2 4 3 5" xfId="58822"/>
    <cellStyle name="Normal 4 5 3 2 4 4" xfId="10906"/>
    <cellStyle name="Normal 4 5 3 2 4 4 2" xfId="21958"/>
    <cellStyle name="Normal 4 5 3 2 4 5" xfId="23489"/>
    <cellStyle name="Normal 4 5 3 2 4 6" xfId="12711"/>
    <cellStyle name="Normal 4 5 3 2 4 7" xfId="46553"/>
    <cellStyle name="Normal 4 5 3 2 4 8" xfId="55785"/>
    <cellStyle name="Normal 4 5 3 2 4 9" xfId="61876"/>
    <cellStyle name="Normal 4 5 3 2 5" xfId="1848"/>
    <cellStyle name="Normal 4 5 3 2 5 10" xfId="63692"/>
    <cellStyle name="Normal 4 5 3 2 5 2" xfId="3520"/>
    <cellStyle name="Normal 4 5 3 2 5 2 2" xfId="8263"/>
    <cellStyle name="Normal 4 5 3 2 5 2 2 2" xfId="30089"/>
    <cellStyle name="Normal 4 5 3 2 5 2 2 3" xfId="19344"/>
    <cellStyle name="Normal 4 5 3 2 5 2 2 4" xfId="53205"/>
    <cellStyle name="Normal 4 5 3 2 5 2 2 5" xfId="60573"/>
    <cellStyle name="Normal 4 5 3 2 5 2 3" xfId="25348"/>
    <cellStyle name="Normal 4 5 3 2 5 2 4" xfId="14601"/>
    <cellStyle name="Normal 4 5 3 2 5 2 5" xfId="48464"/>
    <cellStyle name="Normal 4 5 3 2 5 2 6" xfId="57535"/>
    <cellStyle name="Normal 4 5 3 2 5 3" xfId="5282"/>
    <cellStyle name="Normal 4 5 3 2 5 3 2" xfId="27110"/>
    <cellStyle name="Normal 4 5 3 2 5 3 3" xfId="16363"/>
    <cellStyle name="Normal 4 5 3 2 5 3 4" xfId="50226"/>
    <cellStyle name="Normal 4 5 3 2 5 3 5" xfId="59036"/>
    <cellStyle name="Normal 4 5 3 2 5 4" xfId="11148"/>
    <cellStyle name="Normal 4 5 3 2 5 4 2" xfId="22188"/>
    <cellStyle name="Normal 4 5 3 2 5 5" xfId="23703"/>
    <cellStyle name="Normal 4 5 3 2 5 6" xfId="12943"/>
    <cellStyle name="Normal 4 5 3 2 5 7" xfId="46795"/>
    <cellStyle name="Normal 4 5 3 2 5 8" xfId="55999"/>
    <cellStyle name="Normal 4 5 3 2 5 9" xfId="62091"/>
    <cellStyle name="Normal 4 5 3 2 6" xfId="2268"/>
    <cellStyle name="Normal 4 5 3 2 6 2" xfId="7011"/>
    <cellStyle name="Normal 4 5 3 2 6 2 2" xfId="28837"/>
    <cellStyle name="Normal 4 5 3 2 6 2 3" xfId="18092"/>
    <cellStyle name="Normal 4 5 3 2 6 2 4" xfId="51953"/>
    <cellStyle name="Normal 4 5 3 2 6 2 5" xfId="59400"/>
    <cellStyle name="Normal 4 5 3 2 6 3" xfId="24096"/>
    <cellStyle name="Normal 4 5 3 2 6 4" xfId="13349"/>
    <cellStyle name="Normal 4 5 3 2 6 5" xfId="47212"/>
    <cellStyle name="Normal 4 5 3 2 6 6" xfId="56362"/>
    <cellStyle name="Normal 4 5 3 2 7" xfId="4026"/>
    <cellStyle name="Normal 4 5 3 2 7 2" xfId="25854"/>
    <cellStyle name="Normal 4 5 3 2 7 3" xfId="15107"/>
    <cellStyle name="Normal 4 5 3 2 7 4" xfId="48970"/>
    <cellStyle name="Normal 4 5 3 2 7 5" xfId="57863"/>
    <cellStyle name="Normal 4 5 3 2 8" xfId="9896"/>
    <cellStyle name="Normal 4 5 3 2 8 2" xfId="20973"/>
    <cellStyle name="Normal 4 5 3 2 9" xfId="22530"/>
    <cellStyle name="Normal 4 5 3 3" xfId="758"/>
    <cellStyle name="Normal 4 5 3 3 10" xfId="61075"/>
    <cellStyle name="Normal 4 5 3 3 11" xfId="62679"/>
    <cellStyle name="Normal 4 5 3 3 2" xfId="1152"/>
    <cellStyle name="Normal 4 5 3 3 2 10" xfId="63053"/>
    <cellStyle name="Normal 4 5 3 3 2 2" xfId="2836"/>
    <cellStyle name="Normal 4 5 3 3 2 2 2" xfId="7579"/>
    <cellStyle name="Normal 4 5 3 3 2 2 2 2" xfId="29405"/>
    <cellStyle name="Normal 4 5 3 3 2 2 2 3" xfId="18660"/>
    <cellStyle name="Normal 4 5 3 3 2 2 2 4" xfId="52521"/>
    <cellStyle name="Normal 4 5 3 3 2 2 2 5" xfId="59934"/>
    <cellStyle name="Normal 4 5 3 3 2 2 3" xfId="24664"/>
    <cellStyle name="Normal 4 5 3 3 2 2 4" xfId="13917"/>
    <cellStyle name="Normal 4 5 3 3 2 2 5" xfId="47780"/>
    <cellStyle name="Normal 4 5 3 3 2 2 6" xfId="56896"/>
    <cellStyle name="Normal 4 5 3 3 2 3" xfId="4594"/>
    <cellStyle name="Normal 4 5 3 3 2 3 2" xfId="26422"/>
    <cellStyle name="Normal 4 5 3 3 2 3 3" xfId="15675"/>
    <cellStyle name="Normal 4 5 3 3 2 3 4" xfId="49538"/>
    <cellStyle name="Normal 4 5 3 3 2 3 5" xfId="58397"/>
    <cellStyle name="Normal 4 5 3 3 2 4" xfId="10464"/>
    <cellStyle name="Normal 4 5 3 3 2 4 2" xfId="21526"/>
    <cellStyle name="Normal 4 5 3 3 2 5" xfId="23064"/>
    <cellStyle name="Normal 4 5 3 3 2 6" xfId="12273"/>
    <cellStyle name="Normal 4 5 3 3 2 7" xfId="46111"/>
    <cellStyle name="Normal 4 5 3 3 2 8" xfId="55360"/>
    <cellStyle name="Normal 4 5 3 3 2 9" xfId="61450"/>
    <cellStyle name="Normal 4 5 3 3 3" xfId="2442"/>
    <cellStyle name="Normal 4 5 3 3 3 2" xfId="7185"/>
    <cellStyle name="Normal 4 5 3 3 3 2 2" xfId="29011"/>
    <cellStyle name="Normal 4 5 3 3 3 2 3" xfId="18266"/>
    <cellStyle name="Normal 4 5 3 3 3 2 4" xfId="52127"/>
    <cellStyle name="Normal 4 5 3 3 3 2 5" xfId="59560"/>
    <cellStyle name="Normal 4 5 3 3 3 3" xfId="24270"/>
    <cellStyle name="Normal 4 5 3 3 3 4" xfId="13523"/>
    <cellStyle name="Normal 4 5 3 3 3 5" xfId="47386"/>
    <cellStyle name="Normal 4 5 3 3 3 6" xfId="56522"/>
    <cellStyle name="Normal 4 5 3 3 4" xfId="4200"/>
    <cellStyle name="Normal 4 5 3 3 4 2" xfId="26028"/>
    <cellStyle name="Normal 4 5 3 3 4 3" xfId="15281"/>
    <cellStyle name="Normal 4 5 3 3 4 4" xfId="49144"/>
    <cellStyle name="Normal 4 5 3 3 4 5" xfId="58023"/>
    <cellStyle name="Normal 4 5 3 3 5" xfId="10070"/>
    <cellStyle name="Normal 4 5 3 3 5 2" xfId="21140"/>
    <cellStyle name="Normal 4 5 3 3 6" xfId="22690"/>
    <cellStyle name="Normal 4 5 3 3 7" xfId="11887"/>
    <cellStyle name="Normal 4 5 3 3 8" xfId="45723"/>
    <cellStyle name="Normal 4 5 3 3 9" xfId="54986"/>
    <cellStyle name="Normal 4 5 3 4" xfId="845"/>
    <cellStyle name="Normal 4 5 3 4 10" xfId="62757"/>
    <cellStyle name="Normal 4 5 3 4 2" xfId="2529"/>
    <cellStyle name="Normal 4 5 3 4 2 2" xfId="7272"/>
    <cellStyle name="Normal 4 5 3 4 2 2 2" xfId="29098"/>
    <cellStyle name="Normal 4 5 3 4 2 2 3" xfId="18353"/>
    <cellStyle name="Normal 4 5 3 4 2 2 4" xfId="52214"/>
    <cellStyle name="Normal 4 5 3 4 2 2 5" xfId="59638"/>
    <cellStyle name="Normal 4 5 3 4 2 3" xfId="24357"/>
    <cellStyle name="Normal 4 5 3 4 2 4" xfId="13610"/>
    <cellStyle name="Normal 4 5 3 4 2 5" xfId="47473"/>
    <cellStyle name="Normal 4 5 3 4 2 6" xfId="56600"/>
    <cellStyle name="Normal 4 5 3 4 3" xfId="4287"/>
    <cellStyle name="Normal 4 5 3 4 3 2" xfId="26115"/>
    <cellStyle name="Normal 4 5 3 4 3 3" xfId="15368"/>
    <cellStyle name="Normal 4 5 3 4 3 4" xfId="49231"/>
    <cellStyle name="Normal 4 5 3 4 3 5" xfId="58101"/>
    <cellStyle name="Normal 4 5 3 4 4" xfId="10157"/>
    <cellStyle name="Normal 4 5 3 4 4 2" xfId="21224"/>
    <cellStyle name="Normal 4 5 3 4 5" xfId="22768"/>
    <cellStyle name="Normal 4 5 3 4 6" xfId="11971"/>
    <cellStyle name="Normal 4 5 3 4 7" xfId="45810"/>
    <cellStyle name="Normal 4 5 3 4 8" xfId="55064"/>
    <cellStyle name="Normal 4 5 3 4 9" xfId="61154"/>
    <cellStyle name="Normal 4 5 3 5" xfId="1257"/>
    <cellStyle name="Normal 4 5 3 5 10" xfId="63131"/>
    <cellStyle name="Normal 4 5 3 5 2" xfId="2929"/>
    <cellStyle name="Normal 4 5 3 5 2 2" xfId="7672"/>
    <cellStyle name="Normal 4 5 3 5 2 2 2" xfId="29498"/>
    <cellStyle name="Normal 4 5 3 5 2 2 3" xfId="18753"/>
    <cellStyle name="Normal 4 5 3 5 2 2 4" xfId="52614"/>
    <cellStyle name="Normal 4 5 3 5 2 2 5" xfId="60012"/>
    <cellStyle name="Normal 4 5 3 5 2 3" xfId="24757"/>
    <cellStyle name="Normal 4 5 3 5 2 4" xfId="14010"/>
    <cellStyle name="Normal 4 5 3 5 2 5" xfId="47873"/>
    <cellStyle name="Normal 4 5 3 5 2 6" xfId="56974"/>
    <cellStyle name="Normal 4 5 3 5 3" xfId="4691"/>
    <cellStyle name="Normal 4 5 3 5 3 2" xfId="26519"/>
    <cellStyle name="Normal 4 5 3 5 3 3" xfId="15772"/>
    <cellStyle name="Normal 4 5 3 5 3 4" xfId="49635"/>
    <cellStyle name="Normal 4 5 3 5 3 5" xfId="58475"/>
    <cellStyle name="Normal 4 5 3 5 4" xfId="10557"/>
    <cellStyle name="Normal 4 5 3 5 4 2" xfId="21610"/>
    <cellStyle name="Normal 4 5 3 5 5" xfId="23142"/>
    <cellStyle name="Normal 4 5 3 5 6" xfId="12363"/>
    <cellStyle name="Normal 4 5 3 5 7" xfId="46204"/>
    <cellStyle name="Normal 4 5 3 5 8" xfId="55438"/>
    <cellStyle name="Normal 4 5 3 5 9" xfId="61529"/>
    <cellStyle name="Normal 4 5 3 6" xfId="1554"/>
    <cellStyle name="Normal 4 5 3 6 10" xfId="63426"/>
    <cellStyle name="Normal 4 5 3 6 2" xfId="3226"/>
    <cellStyle name="Normal 4 5 3 6 2 2" xfId="7969"/>
    <cellStyle name="Normal 4 5 3 6 2 2 2" xfId="29795"/>
    <cellStyle name="Normal 4 5 3 6 2 2 3" xfId="19050"/>
    <cellStyle name="Normal 4 5 3 6 2 2 4" xfId="52911"/>
    <cellStyle name="Normal 4 5 3 6 2 2 5" xfId="60307"/>
    <cellStyle name="Normal 4 5 3 6 2 3" xfId="25054"/>
    <cellStyle name="Normal 4 5 3 6 2 4" xfId="14307"/>
    <cellStyle name="Normal 4 5 3 6 2 5" xfId="48170"/>
    <cellStyle name="Normal 4 5 3 6 2 6" xfId="57269"/>
    <cellStyle name="Normal 4 5 3 6 3" xfId="4988"/>
    <cellStyle name="Normal 4 5 3 6 3 2" xfId="26816"/>
    <cellStyle name="Normal 4 5 3 6 3 3" xfId="16069"/>
    <cellStyle name="Normal 4 5 3 6 3 4" xfId="49932"/>
    <cellStyle name="Normal 4 5 3 6 3 5" xfId="58770"/>
    <cellStyle name="Normal 4 5 3 6 4" xfId="10854"/>
    <cellStyle name="Normal 4 5 3 6 4 2" xfId="21906"/>
    <cellStyle name="Normal 4 5 3 6 5" xfId="23437"/>
    <cellStyle name="Normal 4 5 3 6 6" xfId="12659"/>
    <cellStyle name="Normal 4 5 3 6 7" xfId="46501"/>
    <cellStyle name="Normal 4 5 3 6 8" xfId="55733"/>
    <cellStyle name="Normal 4 5 3 6 9" xfId="61824"/>
    <cellStyle name="Normal 4 5 3 7" xfId="1706"/>
    <cellStyle name="Normal 4 5 3 7 10" xfId="63556"/>
    <cellStyle name="Normal 4 5 3 7 2" xfId="3378"/>
    <cellStyle name="Normal 4 5 3 7 2 2" xfId="8121"/>
    <cellStyle name="Normal 4 5 3 7 2 2 2" xfId="29947"/>
    <cellStyle name="Normal 4 5 3 7 2 2 3" xfId="19202"/>
    <cellStyle name="Normal 4 5 3 7 2 2 4" xfId="53063"/>
    <cellStyle name="Normal 4 5 3 7 2 2 5" xfId="60437"/>
    <cellStyle name="Normal 4 5 3 7 2 3" xfId="25206"/>
    <cellStyle name="Normal 4 5 3 7 2 4" xfId="14459"/>
    <cellStyle name="Normal 4 5 3 7 2 5" xfId="48322"/>
    <cellStyle name="Normal 4 5 3 7 2 6" xfId="57399"/>
    <cellStyle name="Normal 4 5 3 7 3" xfId="5140"/>
    <cellStyle name="Normal 4 5 3 7 3 2" xfId="26968"/>
    <cellStyle name="Normal 4 5 3 7 3 3" xfId="16221"/>
    <cellStyle name="Normal 4 5 3 7 3 4" xfId="50084"/>
    <cellStyle name="Normal 4 5 3 7 3 5" xfId="58900"/>
    <cellStyle name="Normal 4 5 3 7 4" xfId="11006"/>
    <cellStyle name="Normal 4 5 3 7 4 2" xfId="22048"/>
    <cellStyle name="Normal 4 5 3 7 5" xfId="23567"/>
    <cellStyle name="Normal 4 5 3 7 6" xfId="12804"/>
    <cellStyle name="Normal 4 5 3 7 7" xfId="46653"/>
    <cellStyle name="Normal 4 5 3 7 8" xfId="55863"/>
    <cellStyle name="Normal 4 5 3 7 9" xfId="61955"/>
    <cellStyle name="Normal 4 5 3 8" xfId="2126"/>
    <cellStyle name="Normal 4 5 3 8 2" xfId="6869"/>
    <cellStyle name="Normal 4 5 3 8 2 2" xfId="28695"/>
    <cellStyle name="Normal 4 5 3 8 2 3" xfId="17950"/>
    <cellStyle name="Normal 4 5 3 8 2 4" xfId="51811"/>
    <cellStyle name="Normal 4 5 3 8 2 5" xfId="59264"/>
    <cellStyle name="Normal 4 5 3 8 3" xfId="23954"/>
    <cellStyle name="Normal 4 5 3 8 4" xfId="13207"/>
    <cellStyle name="Normal 4 5 3 8 5" xfId="47070"/>
    <cellStyle name="Normal 4 5 3 8 6" xfId="56226"/>
    <cellStyle name="Normal 4 5 3 9" xfId="3876"/>
    <cellStyle name="Normal 4 5 3 9 2" xfId="25704"/>
    <cellStyle name="Normal 4 5 3 9 3" xfId="14957"/>
    <cellStyle name="Normal 4 5 3 9 4" xfId="48820"/>
    <cellStyle name="Normal 4 5 3 9 5" xfId="57727"/>
    <cellStyle name="Normal 4 5 4" xfId="388"/>
    <cellStyle name="Normal 4 5 4 10" xfId="11536"/>
    <cellStyle name="Normal 4 5 4 11" xfId="45384"/>
    <cellStyle name="Normal 4 5 4 12" xfId="54658"/>
    <cellStyle name="Normal 4 5 4 13" xfId="60746"/>
    <cellStyle name="Normal 4 5 4 14" xfId="62351"/>
    <cellStyle name="Normal 4 5 4 2" xfId="813"/>
    <cellStyle name="Normal 4 5 4 2 10" xfId="62725"/>
    <cellStyle name="Normal 4 5 4 2 2" xfId="2497"/>
    <cellStyle name="Normal 4 5 4 2 2 2" xfId="7240"/>
    <cellStyle name="Normal 4 5 4 2 2 2 2" xfId="29066"/>
    <cellStyle name="Normal 4 5 4 2 2 2 3" xfId="18321"/>
    <cellStyle name="Normal 4 5 4 2 2 2 4" xfId="52182"/>
    <cellStyle name="Normal 4 5 4 2 2 2 5" xfId="59606"/>
    <cellStyle name="Normal 4 5 4 2 2 3" xfId="24325"/>
    <cellStyle name="Normal 4 5 4 2 2 4" xfId="13578"/>
    <cellStyle name="Normal 4 5 4 2 2 5" xfId="47441"/>
    <cellStyle name="Normal 4 5 4 2 2 6" xfId="56568"/>
    <cellStyle name="Normal 4 5 4 2 3" xfId="4255"/>
    <cellStyle name="Normal 4 5 4 2 3 2" xfId="26083"/>
    <cellStyle name="Normal 4 5 4 2 3 3" xfId="15336"/>
    <cellStyle name="Normal 4 5 4 2 3 4" xfId="49199"/>
    <cellStyle name="Normal 4 5 4 2 3 5" xfId="58069"/>
    <cellStyle name="Normal 4 5 4 2 4" xfId="10125"/>
    <cellStyle name="Normal 4 5 4 2 4 2" xfId="21192"/>
    <cellStyle name="Normal 4 5 4 2 5" xfId="22736"/>
    <cellStyle name="Normal 4 5 4 2 6" xfId="11939"/>
    <cellStyle name="Normal 4 5 4 2 7" xfId="45778"/>
    <cellStyle name="Normal 4 5 4 2 8" xfId="55032"/>
    <cellStyle name="Normal 4 5 4 2 9" xfId="61122"/>
    <cellStyle name="Normal 4 5 4 3" xfId="1202"/>
    <cellStyle name="Normal 4 5 4 3 10" xfId="63083"/>
    <cellStyle name="Normal 4 5 4 3 2" xfId="2879"/>
    <cellStyle name="Normal 4 5 4 3 2 2" xfId="7622"/>
    <cellStyle name="Normal 4 5 4 3 2 2 2" xfId="29448"/>
    <cellStyle name="Normal 4 5 4 3 2 2 3" xfId="18703"/>
    <cellStyle name="Normal 4 5 4 3 2 2 4" xfId="52564"/>
    <cellStyle name="Normal 4 5 4 3 2 2 5" xfId="59964"/>
    <cellStyle name="Normal 4 5 4 3 2 3" xfId="24707"/>
    <cellStyle name="Normal 4 5 4 3 2 4" xfId="13960"/>
    <cellStyle name="Normal 4 5 4 3 2 5" xfId="47823"/>
    <cellStyle name="Normal 4 5 4 3 2 6" xfId="56926"/>
    <cellStyle name="Normal 4 5 4 3 3" xfId="4639"/>
    <cellStyle name="Normal 4 5 4 3 3 2" xfId="26467"/>
    <cellStyle name="Normal 4 5 4 3 3 3" xfId="15720"/>
    <cellStyle name="Normal 4 5 4 3 3 4" xfId="49583"/>
    <cellStyle name="Normal 4 5 4 3 3 5" xfId="58427"/>
    <cellStyle name="Normal 4 5 4 3 4" xfId="10507"/>
    <cellStyle name="Normal 4 5 4 3 4 2" xfId="21562"/>
    <cellStyle name="Normal 4 5 4 3 5" xfId="23094"/>
    <cellStyle name="Normal 4 5 4 3 6" xfId="12313"/>
    <cellStyle name="Normal 4 5 4 3 7" xfId="46154"/>
    <cellStyle name="Normal 4 5 4 3 8" xfId="55390"/>
    <cellStyle name="Normal 4 5 4 3 9" xfId="61480"/>
    <cellStyle name="Normal 4 5 4 4" xfId="1574"/>
    <cellStyle name="Normal 4 5 4 4 10" xfId="63446"/>
    <cellStyle name="Normal 4 5 4 4 2" xfId="3246"/>
    <cellStyle name="Normal 4 5 4 4 2 2" xfId="7989"/>
    <cellStyle name="Normal 4 5 4 4 2 2 2" xfId="29815"/>
    <cellStyle name="Normal 4 5 4 4 2 2 3" xfId="19070"/>
    <cellStyle name="Normal 4 5 4 4 2 2 4" xfId="52931"/>
    <cellStyle name="Normal 4 5 4 4 2 2 5" xfId="60327"/>
    <cellStyle name="Normal 4 5 4 4 2 3" xfId="25074"/>
    <cellStyle name="Normal 4 5 4 4 2 4" xfId="14327"/>
    <cellStyle name="Normal 4 5 4 4 2 5" xfId="48190"/>
    <cellStyle name="Normal 4 5 4 4 2 6" xfId="57289"/>
    <cellStyle name="Normal 4 5 4 4 3" xfId="5008"/>
    <cellStyle name="Normal 4 5 4 4 3 2" xfId="26836"/>
    <cellStyle name="Normal 4 5 4 4 3 3" xfId="16089"/>
    <cellStyle name="Normal 4 5 4 4 3 4" xfId="49952"/>
    <cellStyle name="Normal 4 5 4 4 3 5" xfId="58790"/>
    <cellStyle name="Normal 4 5 4 4 4" xfId="10874"/>
    <cellStyle name="Normal 4 5 4 4 4 2" xfId="21926"/>
    <cellStyle name="Normal 4 5 4 4 5" xfId="23457"/>
    <cellStyle name="Normal 4 5 4 4 6" xfId="12679"/>
    <cellStyle name="Normal 4 5 4 4 7" xfId="46521"/>
    <cellStyle name="Normal 4 5 4 4 8" xfId="55753"/>
    <cellStyle name="Normal 4 5 4 4 9" xfId="61844"/>
    <cellStyle name="Normal 4 5 4 5" xfId="1674"/>
    <cellStyle name="Normal 4 5 4 5 10" xfId="63524"/>
    <cellStyle name="Normal 4 5 4 5 2" xfId="3346"/>
    <cellStyle name="Normal 4 5 4 5 2 2" xfId="8089"/>
    <cellStyle name="Normal 4 5 4 5 2 2 2" xfId="29915"/>
    <cellStyle name="Normal 4 5 4 5 2 2 3" xfId="19170"/>
    <cellStyle name="Normal 4 5 4 5 2 2 4" xfId="53031"/>
    <cellStyle name="Normal 4 5 4 5 2 2 5" xfId="60405"/>
    <cellStyle name="Normal 4 5 4 5 2 3" xfId="25174"/>
    <cellStyle name="Normal 4 5 4 5 2 4" xfId="14427"/>
    <cellStyle name="Normal 4 5 4 5 2 5" xfId="48290"/>
    <cellStyle name="Normal 4 5 4 5 2 6" xfId="57367"/>
    <cellStyle name="Normal 4 5 4 5 3" xfId="5108"/>
    <cellStyle name="Normal 4 5 4 5 3 2" xfId="26936"/>
    <cellStyle name="Normal 4 5 4 5 3 3" xfId="16189"/>
    <cellStyle name="Normal 4 5 4 5 3 4" xfId="50052"/>
    <cellStyle name="Normal 4 5 4 5 3 5" xfId="58868"/>
    <cellStyle name="Normal 4 5 4 5 4" xfId="10974"/>
    <cellStyle name="Normal 4 5 4 5 4 2" xfId="22016"/>
    <cellStyle name="Normal 4 5 4 5 5" xfId="23535"/>
    <cellStyle name="Normal 4 5 4 5 6" xfId="12772"/>
    <cellStyle name="Normal 4 5 4 5 7" xfId="46621"/>
    <cellStyle name="Normal 4 5 4 5 8" xfId="55831"/>
    <cellStyle name="Normal 4 5 4 5 9" xfId="61923"/>
    <cellStyle name="Normal 4 5 4 6" xfId="2094"/>
    <cellStyle name="Normal 4 5 4 6 2" xfId="6837"/>
    <cellStyle name="Normal 4 5 4 6 2 2" xfId="28663"/>
    <cellStyle name="Normal 4 5 4 6 2 3" xfId="17918"/>
    <cellStyle name="Normal 4 5 4 6 2 4" xfId="51779"/>
    <cellStyle name="Normal 4 5 4 6 2 5" xfId="59232"/>
    <cellStyle name="Normal 4 5 4 6 3" xfId="23922"/>
    <cellStyle name="Normal 4 5 4 6 4" xfId="13175"/>
    <cellStyle name="Normal 4 5 4 6 5" xfId="47038"/>
    <cellStyle name="Normal 4 5 4 6 6" xfId="56194"/>
    <cellStyle name="Normal 4 5 4 7" xfId="3844"/>
    <cellStyle name="Normal 4 5 4 7 2" xfId="25672"/>
    <cellStyle name="Normal 4 5 4 7 3" xfId="14925"/>
    <cellStyle name="Normal 4 5 4 7 4" xfId="48788"/>
    <cellStyle name="Normal 4 5 4 7 5" xfId="57695"/>
    <cellStyle name="Normal 4 5 4 8" xfId="9722"/>
    <cellStyle name="Normal 4 5 4 8 2" xfId="20801"/>
    <cellStyle name="Normal 4 5 4 9" xfId="22362"/>
    <cellStyle name="Normal 4 5 5" xfId="448"/>
    <cellStyle name="Normal 4 5 5 10" xfId="45437"/>
    <cellStyle name="Normal 4 5 5 11" xfId="54711"/>
    <cellStyle name="Normal 4 5 5 12" xfId="60799"/>
    <cellStyle name="Normal 4 5 5 13" xfId="62404"/>
    <cellStyle name="Normal 4 5 5 2" xfId="866"/>
    <cellStyle name="Normal 4 5 5 2 10" xfId="62778"/>
    <cellStyle name="Normal 4 5 5 2 2" xfId="2550"/>
    <cellStyle name="Normal 4 5 5 2 2 2" xfId="7293"/>
    <cellStyle name="Normal 4 5 5 2 2 2 2" xfId="29119"/>
    <cellStyle name="Normal 4 5 5 2 2 2 3" xfId="18374"/>
    <cellStyle name="Normal 4 5 5 2 2 2 4" xfId="52235"/>
    <cellStyle name="Normal 4 5 5 2 2 2 5" xfId="59659"/>
    <cellStyle name="Normal 4 5 5 2 2 3" xfId="24378"/>
    <cellStyle name="Normal 4 5 5 2 2 4" xfId="13631"/>
    <cellStyle name="Normal 4 5 5 2 2 5" xfId="47494"/>
    <cellStyle name="Normal 4 5 5 2 2 6" xfId="56621"/>
    <cellStyle name="Normal 4 5 5 2 3" xfId="4308"/>
    <cellStyle name="Normal 4 5 5 2 3 2" xfId="26136"/>
    <cellStyle name="Normal 4 5 5 2 3 3" xfId="15389"/>
    <cellStyle name="Normal 4 5 5 2 3 4" xfId="49252"/>
    <cellStyle name="Normal 4 5 5 2 3 5" xfId="58122"/>
    <cellStyle name="Normal 4 5 5 2 4" xfId="10178"/>
    <cellStyle name="Normal 4 5 5 2 4 2" xfId="21245"/>
    <cellStyle name="Normal 4 5 5 2 5" xfId="22789"/>
    <cellStyle name="Normal 4 5 5 2 6" xfId="11992"/>
    <cellStyle name="Normal 4 5 5 2 7" xfId="45831"/>
    <cellStyle name="Normal 4 5 5 2 8" xfId="55085"/>
    <cellStyle name="Normal 4 5 5 2 9" xfId="61175"/>
    <cellStyle name="Normal 4 5 5 3" xfId="1278"/>
    <cellStyle name="Normal 4 5 5 3 10" xfId="63152"/>
    <cellStyle name="Normal 4 5 5 3 2" xfId="2950"/>
    <cellStyle name="Normal 4 5 5 3 2 2" xfId="7693"/>
    <cellStyle name="Normal 4 5 5 3 2 2 2" xfId="29519"/>
    <cellStyle name="Normal 4 5 5 3 2 2 3" xfId="18774"/>
    <cellStyle name="Normal 4 5 5 3 2 2 4" xfId="52635"/>
    <cellStyle name="Normal 4 5 5 3 2 2 5" xfId="60033"/>
    <cellStyle name="Normal 4 5 5 3 2 3" xfId="24778"/>
    <cellStyle name="Normal 4 5 5 3 2 4" xfId="14031"/>
    <cellStyle name="Normal 4 5 5 3 2 5" xfId="47894"/>
    <cellStyle name="Normal 4 5 5 3 2 6" xfId="56995"/>
    <cellStyle name="Normal 4 5 5 3 3" xfId="4712"/>
    <cellStyle name="Normal 4 5 5 3 3 2" xfId="26540"/>
    <cellStyle name="Normal 4 5 5 3 3 3" xfId="15793"/>
    <cellStyle name="Normal 4 5 5 3 3 4" xfId="49656"/>
    <cellStyle name="Normal 4 5 5 3 3 5" xfId="58496"/>
    <cellStyle name="Normal 4 5 5 3 4" xfId="10578"/>
    <cellStyle name="Normal 4 5 5 3 4 2" xfId="21631"/>
    <cellStyle name="Normal 4 5 5 3 5" xfId="23163"/>
    <cellStyle name="Normal 4 5 5 3 6" xfId="12384"/>
    <cellStyle name="Normal 4 5 5 3 7" xfId="46225"/>
    <cellStyle name="Normal 4 5 5 3 8" xfId="55459"/>
    <cellStyle name="Normal 4 5 5 3 9" xfId="61550"/>
    <cellStyle name="Normal 4 5 5 4" xfId="1727"/>
    <cellStyle name="Normal 4 5 5 4 10" xfId="63577"/>
    <cellStyle name="Normal 4 5 5 4 2" xfId="3399"/>
    <cellStyle name="Normal 4 5 5 4 2 2" xfId="8142"/>
    <cellStyle name="Normal 4 5 5 4 2 2 2" xfId="29968"/>
    <cellStyle name="Normal 4 5 5 4 2 2 3" xfId="19223"/>
    <cellStyle name="Normal 4 5 5 4 2 2 4" xfId="53084"/>
    <cellStyle name="Normal 4 5 5 4 2 2 5" xfId="60458"/>
    <cellStyle name="Normal 4 5 5 4 2 3" xfId="25227"/>
    <cellStyle name="Normal 4 5 5 4 2 4" xfId="14480"/>
    <cellStyle name="Normal 4 5 5 4 2 5" xfId="48343"/>
    <cellStyle name="Normal 4 5 5 4 2 6" xfId="57420"/>
    <cellStyle name="Normal 4 5 5 4 3" xfId="5161"/>
    <cellStyle name="Normal 4 5 5 4 3 2" xfId="26989"/>
    <cellStyle name="Normal 4 5 5 4 3 3" xfId="16242"/>
    <cellStyle name="Normal 4 5 5 4 3 4" xfId="50105"/>
    <cellStyle name="Normal 4 5 5 4 3 5" xfId="58921"/>
    <cellStyle name="Normal 4 5 5 4 4" xfId="11027"/>
    <cellStyle name="Normal 4 5 5 4 4 2" xfId="22069"/>
    <cellStyle name="Normal 4 5 5 4 5" xfId="23588"/>
    <cellStyle name="Normal 4 5 5 4 6" xfId="12825"/>
    <cellStyle name="Normal 4 5 5 4 7" xfId="46674"/>
    <cellStyle name="Normal 4 5 5 4 8" xfId="55884"/>
    <cellStyle name="Normal 4 5 5 4 9" xfId="61976"/>
    <cellStyle name="Normal 4 5 5 5" xfId="2147"/>
    <cellStyle name="Normal 4 5 5 5 2" xfId="6890"/>
    <cellStyle name="Normal 4 5 5 5 2 2" xfId="28716"/>
    <cellStyle name="Normal 4 5 5 5 2 3" xfId="17971"/>
    <cellStyle name="Normal 4 5 5 5 2 4" xfId="51832"/>
    <cellStyle name="Normal 4 5 5 5 2 5" xfId="59285"/>
    <cellStyle name="Normal 4 5 5 5 3" xfId="23975"/>
    <cellStyle name="Normal 4 5 5 5 4" xfId="13228"/>
    <cellStyle name="Normal 4 5 5 5 5" xfId="47091"/>
    <cellStyle name="Normal 4 5 5 5 6" xfId="56247"/>
    <cellStyle name="Normal 4 5 5 6" xfId="3900"/>
    <cellStyle name="Normal 4 5 5 6 2" xfId="25728"/>
    <cellStyle name="Normal 4 5 5 6 3" xfId="14981"/>
    <cellStyle name="Normal 4 5 5 6 4" xfId="48844"/>
    <cellStyle name="Normal 4 5 5 6 5" xfId="57748"/>
    <cellStyle name="Normal 4 5 5 7" xfId="9775"/>
    <cellStyle name="Normal 4 5 5 7 2" xfId="20854"/>
    <cellStyle name="Normal 4 5 5 8" xfId="22415"/>
    <cellStyle name="Normal 4 5 5 9" xfId="11594"/>
    <cellStyle name="Normal 4 5 6" xfId="487"/>
    <cellStyle name="Normal 4 5 6 10" xfId="45471"/>
    <cellStyle name="Normal 4 5 6 11" xfId="54742"/>
    <cellStyle name="Normal 4 5 6 12" xfId="60830"/>
    <cellStyle name="Normal 4 5 6 13" xfId="62435"/>
    <cellStyle name="Normal 4 5 6 2" xfId="902"/>
    <cellStyle name="Normal 4 5 6 2 10" xfId="62809"/>
    <cellStyle name="Normal 4 5 6 2 2" xfId="2586"/>
    <cellStyle name="Normal 4 5 6 2 2 2" xfId="7329"/>
    <cellStyle name="Normal 4 5 6 2 2 2 2" xfId="29155"/>
    <cellStyle name="Normal 4 5 6 2 2 2 3" xfId="18410"/>
    <cellStyle name="Normal 4 5 6 2 2 2 4" xfId="52271"/>
    <cellStyle name="Normal 4 5 6 2 2 2 5" xfId="59690"/>
    <cellStyle name="Normal 4 5 6 2 2 3" xfId="24414"/>
    <cellStyle name="Normal 4 5 6 2 2 4" xfId="13667"/>
    <cellStyle name="Normal 4 5 6 2 2 5" xfId="47530"/>
    <cellStyle name="Normal 4 5 6 2 2 6" xfId="56652"/>
    <cellStyle name="Normal 4 5 6 2 3" xfId="4344"/>
    <cellStyle name="Normal 4 5 6 2 3 2" xfId="26172"/>
    <cellStyle name="Normal 4 5 6 2 3 3" xfId="15425"/>
    <cellStyle name="Normal 4 5 6 2 3 4" xfId="49288"/>
    <cellStyle name="Normal 4 5 6 2 3 5" xfId="58153"/>
    <cellStyle name="Normal 4 5 6 2 4" xfId="10214"/>
    <cellStyle name="Normal 4 5 6 2 4 2" xfId="21278"/>
    <cellStyle name="Normal 4 5 6 2 5" xfId="22820"/>
    <cellStyle name="Normal 4 5 6 2 6" xfId="12025"/>
    <cellStyle name="Normal 4 5 6 2 7" xfId="45864"/>
    <cellStyle name="Normal 4 5 6 2 8" xfId="55116"/>
    <cellStyle name="Normal 4 5 6 2 9" xfId="61206"/>
    <cellStyle name="Normal 4 5 6 3" xfId="1308"/>
    <cellStyle name="Normal 4 5 6 3 10" xfId="63182"/>
    <cellStyle name="Normal 4 5 6 3 2" xfId="2980"/>
    <cellStyle name="Normal 4 5 6 3 2 2" xfId="7723"/>
    <cellStyle name="Normal 4 5 6 3 2 2 2" xfId="29549"/>
    <cellStyle name="Normal 4 5 6 3 2 2 3" xfId="18804"/>
    <cellStyle name="Normal 4 5 6 3 2 2 4" xfId="52665"/>
    <cellStyle name="Normal 4 5 6 3 2 2 5" xfId="60063"/>
    <cellStyle name="Normal 4 5 6 3 2 3" xfId="24808"/>
    <cellStyle name="Normal 4 5 6 3 2 4" xfId="14061"/>
    <cellStyle name="Normal 4 5 6 3 2 5" xfId="47924"/>
    <cellStyle name="Normal 4 5 6 3 2 6" xfId="57025"/>
    <cellStyle name="Normal 4 5 6 3 3" xfId="4742"/>
    <cellStyle name="Normal 4 5 6 3 3 2" xfId="26570"/>
    <cellStyle name="Normal 4 5 6 3 3 3" xfId="15823"/>
    <cellStyle name="Normal 4 5 6 3 3 4" xfId="49686"/>
    <cellStyle name="Normal 4 5 6 3 3 5" xfId="58526"/>
    <cellStyle name="Normal 4 5 6 3 4" xfId="10608"/>
    <cellStyle name="Normal 4 5 6 3 4 2" xfId="21661"/>
    <cellStyle name="Normal 4 5 6 3 5" xfId="23193"/>
    <cellStyle name="Normal 4 5 6 3 6" xfId="12414"/>
    <cellStyle name="Normal 4 5 6 3 7" xfId="46255"/>
    <cellStyle name="Normal 4 5 6 3 8" xfId="55489"/>
    <cellStyle name="Normal 4 5 6 3 9" xfId="61580"/>
    <cellStyle name="Normal 4 5 6 4" xfId="1764"/>
    <cellStyle name="Normal 4 5 6 4 10" xfId="63608"/>
    <cellStyle name="Normal 4 5 6 4 2" xfId="3436"/>
    <cellStyle name="Normal 4 5 6 4 2 2" xfId="8179"/>
    <cellStyle name="Normal 4 5 6 4 2 2 2" xfId="30005"/>
    <cellStyle name="Normal 4 5 6 4 2 2 3" xfId="19260"/>
    <cellStyle name="Normal 4 5 6 4 2 2 4" xfId="53121"/>
    <cellStyle name="Normal 4 5 6 4 2 2 5" xfId="60489"/>
    <cellStyle name="Normal 4 5 6 4 2 3" xfId="25264"/>
    <cellStyle name="Normal 4 5 6 4 2 4" xfId="14517"/>
    <cellStyle name="Normal 4 5 6 4 2 5" xfId="48380"/>
    <cellStyle name="Normal 4 5 6 4 2 6" xfId="57451"/>
    <cellStyle name="Normal 4 5 6 4 3" xfId="5198"/>
    <cellStyle name="Normal 4 5 6 4 3 2" xfId="27026"/>
    <cellStyle name="Normal 4 5 6 4 3 3" xfId="16279"/>
    <cellStyle name="Normal 4 5 6 4 3 4" xfId="50142"/>
    <cellStyle name="Normal 4 5 6 4 3 5" xfId="58952"/>
    <cellStyle name="Normal 4 5 6 4 4" xfId="11064"/>
    <cellStyle name="Normal 4 5 6 4 4 2" xfId="22104"/>
    <cellStyle name="Normal 4 5 6 4 5" xfId="23619"/>
    <cellStyle name="Normal 4 5 6 4 6" xfId="12859"/>
    <cellStyle name="Normal 4 5 6 4 7" xfId="46711"/>
    <cellStyle name="Normal 4 5 6 4 8" xfId="55915"/>
    <cellStyle name="Normal 4 5 6 4 9" xfId="62007"/>
    <cellStyle name="Normal 4 5 6 5" xfId="2184"/>
    <cellStyle name="Normal 4 5 6 5 2" xfId="6927"/>
    <cellStyle name="Normal 4 5 6 5 2 2" xfId="28753"/>
    <cellStyle name="Normal 4 5 6 5 2 3" xfId="18008"/>
    <cellStyle name="Normal 4 5 6 5 2 4" xfId="51869"/>
    <cellStyle name="Normal 4 5 6 5 2 5" xfId="59316"/>
    <cellStyle name="Normal 4 5 6 5 3" xfId="24012"/>
    <cellStyle name="Normal 4 5 6 5 4" xfId="13265"/>
    <cellStyle name="Normal 4 5 6 5 5" xfId="47128"/>
    <cellStyle name="Normal 4 5 6 5 6" xfId="56278"/>
    <cellStyle name="Normal 4 5 6 6" xfId="3937"/>
    <cellStyle name="Normal 4 5 6 6 2" xfId="25765"/>
    <cellStyle name="Normal 4 5 6 6 3" xfId="15018"/>
    <cellStyle name="Normal 4 5 6 6 4" xfId="48881"/>
    <cellStyle name="Normal 4 5 6 6 5" xfId="57779"/>
    <cellStyle name="Normal 4 5 6 7" xfId="9812"/>
    <cellStyle name="Normal 4 5 6 7 2" xfId="20889"/>
    <cellStyle name="Normal 4 5 6 8" xfId="22446"/>
    <cellStyle name="Normal 4 5 6 9" xfId="11628"/>
    <cellStyle name="Normal 4 5 7" xfId="513"/>
    <cellStyle name="Normal 4 5 7 10" xfId="45497"/>
    <cellStyle name="Normal 4 5 7 11" xfId="54768"/>
    <cellStyle name="Normal 4 5 7 12" xfId="60856"/>
    <cellStyle name="Normal 4 5 7 13" xfId="62461"/>
    <cellStyle name="Normal 4 5 7 2" xfId="928"/>
    <cellStyle name="Normal 4 5 7 2 10" xfId="62835"/>
    <cellStyle name="Normal 4 5 7 2 2" xfId="2612"/>
    <cellStyle name="Normal 4 5 7 2 2 2" xfId="7355"/>
    <cellStyle name="Normal 4 5 7 2 2 2 2" xfId="29181"/>
    <cellStyle name="Normal 4 5 7 2 2 2 3" xfId="18436"/>
    <cellStyle name="Normal 4 5 7 2 2 2 4" xfId="52297"/>
    <cellStyle name="Normal 4 5 7 2 2 2 5" xfId="59716"/>
    <cellStyle name="Normal 4 5 7 2 2 3" xfId="24440"/>
    <cellStyle name="Normal 4 5 7 2 2 4" xfId="13693"/>
    <cellStyle name="Normal 4 5 7 2 2 5" xfId="47556"/>
    <cellStyle name="Normal 4 5 7 2 2 6" xfId="56678"/>
    <cellStyle name="Normal 4 5 7 2 3" xfId="4370"/>
    <cellStyle name="Normal 4 5 7 2 3 2" xfId="26198"/>
    <cellStyle name="Normal 4 5 7 2 3 3" xfId="15451"/>
    <cellStyle name="Normal 4 5 7 2 3 4" xfId="49314"/>
    <cellStyle name="Normal 4 5 7 2 3 5" xfId="58179"/>
    <cellStyle name="Normal 4 5 7 2 4" xfId="10240"/>
    <cellStyle name="Normal 4 5 7 2 4 2" xfId="21304"/>
    <cellStyle name="Normal 4 5 7 2 5" xfId="22846"/>
    <cellStyle name="Normal 4 5 7 2 6" xfId="12051"/>
    <cellStyle name="Normal 4 5 7 2 7" xfId="45890"/>
    <cellStyle name="Normal 4 5 7 2 8" xfId="55142"/>
    <cellStyle name="Normal 4 5 7 2 9" xfId="61232"/>
    <cellStyle name="Normal 4 5 7 3" xfId="1334"/>
    <cellStyle name="Normal 4 5 7 3 10" xfId="63208"/>
    <cellStyle name="Normal 4 5 7 3 2" xfId="3006"/>
    <cellStyle name="Normal 4 5 7 3 2 2" xfId="7749"/>
    <cellStyle name="Normal 4 5 7 3 2 2 2" xfId="29575"/>
    <cellStyle name="Normal 4 5 7 3 2 2 3" xfId="18830"/>
    <cellStyle name="Normal 4 5 7 3 2 2 4" xfId="52691"/>
    <cellStyle name="Normal 4 5 7 3 2 2 5" xfId="60089"/>
    <cellStyle name="Normal 4 5 7 3 2 3" xfId="24834"/>
    <cellStyle name="Normal 4 5 7 3 2 4" xfId="14087"/>
    <cellStyle name="Normal 4 5 7 3 2 5" xfId="47950"/>
    <cellStyle name="Normal 4 5 7 3 2 6" xfId="57051"/>
    <cellStyle name="Normal 4 5 7 3 3" xfId="4768"/>
    <cellStyle name="Normal 4 5 7 3 3 2" xfId="26596"/>
    <cellStyle name="Normal 4 5 7 3 3 3" xfId="15849"/>
    <cellStyle name="Normal 4 5 7 3 3 4" xfId="49712"/>
    <cellStyle name="Normal 4 5 7 3 3 5" xfId="58552"/>
    <cellStyle name="Normal 4 5 7 3 4" xfId="10634"/>
    <cellStyle name="Normal 4 5 7 3 4 2" xfId="21687"/>
    <cellStyle name="Normal 4 5 7 3 5" xfId="23219"/>
    <cellStyle name="Normal 4 5 7 3 6" xfId="12440"/>
    <cellStyle name="Normal 4 5 7 3 7" xfId="46281"/>
    <cellStyle name="Normal 4 5 7 3 8" xfId="55515"/>
    <cellStyle name="Normal 4 5 7 3 9" xfId="61606"/>
    <cellStyle name="Normal 4 5 7 4" xfId="1790"/>
    <cellStyle name="Normal 4 5 7 4 10" xfId="63634"/>
    <cellStyle name="Normal 4 5 7 4 2" xfId="3462"/>
    <cellStyle name="Normal 4 5 7 4 2 2" xfId="8205"/>
    <cellStyle name="Normal 4 5 7 4 2 2 2" xfId="30031"/>
    <cellStyle name="Normal 4 5 7 4 2 2 3" xfId="19286"/>
    <cellStyle name="Normal 4 5 7 4 2 2 4" xfId="53147"/>
    <cellStyle name="Normal 4 5 7 4 2 2 5" xfId="60515"/>
    <cellStyle name="Normal 4 5 7 4 2 3" xfId="25290"/>
    <cellStyle name="Normal 4 5 7 4 2 4" xfId="14543"/>
    <cellStyle name="Normal 4 5 7 4 2 5" xfId="48406"/>
    <cellStyle name="Normal 4 5 7 4 2 6" xfId="57477"/>
    <cellStyle name="Normal 4 5 7 4 3" xfId="5224"/>
    <cellStyle name="Normal 4 5 7 4 3 2" xfId="27052"/>
    <cellStyle name="Normal 4 5 7 4 3 3" xfId="16305"/>
    <cellStyle name="Normal 4 5 7 4 3 4" xfId="50168"/>
    <cellStyle name="Normal 4 5 7 4 3 5" xfId="58978"/>
    <cellStyle name="Normal 4 5 7 4 4" xfId="11090"/>
    <cellStyle name="Normal 4 5 7 4 4 2" xfId="22130"/>
    <cellStyle name="Normal 4 5 7 4 5" xfId="23645"/>
    <cellStyle name="Normal 4 5 7 4 6" xfId="12885"/>
    <cellStyle name="Normal 4 5 7 4 7" xfId="46737"/>
    <cellStyle name="Normal 4 5 7 4 8" xfId="55941"/>
    <cellStyle name="Normal 4 5 7 4 9" xfId="62033"/>
    <cellStyle name="Normal 4 5 7 5" xfId="2210"/>
    <cellStyle name="Normal 4 5 7 5 2" xfId="6953"/>
    <cellStyle name="Normal 4 5 7 5 2 2" xfId="28779"/>
    <cellStyle name="Normal 4 5 7 5 2 3" xfId="18034"/>
    <cellStyle name="Normal 4 5 7 5 2 4" xfId="51895"/>
    <cellStyle name="Normal 4 5 7 5 2 5" xfId="59342"/>
    <cellStyle name="Normal 4 5 7 5 3" xfId="24038"/>
    <cellStyle name="Normal 4 5 7 5 4" xfId="13291"/>
    <cellStyle name="Normal 4 5 7 5 5" xfId="47154"/>
    <cellStyle name="Normal 4 5 7 5 6" xfId="56304"/>
    <cellStyle name="Normal 4 5 7 6" xfId="3963"/>
    <cellStyle name="Normal 4 5 7 6 2" xfId="25791"/>
    <cellStyle name="Normal 4 5 7 6 3" xfId="15044"/>
    <cellStyle name="Normal 4 5 7 6 4" xfId="48907"/>
    <cellStyle name="Normal 4 5 7 6 5" xfId="57805"/>
    <cellStyle name="Normal 4 5 7 7" xfId="9838"/>
    <cellStyle name="Normal 4 5 7 7 2" xfId="20915"/>
    <cellStyle name="Normal 4 5 7 8" xfId="22472"/>
    <cellStyle name="Normal 4 5 7 9" xfId="11654"/>
    <cellStyle name="Normal 4 5 8" xfId="551"/>
    <cellStyle name="Normal 4 5 8 10" xfId="45523"/>
    <cellStyle name="Normal 4 5 8 11" xfId="54794"/>
    <cellStyle name="Normal 4 5 8 12" xfId="60882"/>
    <cellStyle name="Normal 4 5 8 13" xfId="62487"/>
    <cellStyle name="Normal 4 5 8 2" xfId="954"/>
    <cellStyle name="Normal 4 5 8 2 10" xfId="62861"/>
    <cellStyle name="Normal 4 5 8 2 2" xfId="2638"/>
    <cellStyle name="Normal 4 5 8 2 2 2" xfId="7381"/>
    <cellStyle name="Normal 4 5 8 2 2 2 2" xfId="29207"/>
    <cellStyle name="Normal 4 5 8 2 2 2 3" xfId="18462"/>
    <cellStyle name="Normal 4 5 8 2 2 2 4" xfId="52323"/>
    <cellStyle name="Normal 4 5 8 2 2 2 5" xfId="59742"/>
    <cellStyle name="Normal 4 5 8 2 2 3" xfId="24466"/>
    <cellStyle name="Normal 4 5 8 2 2 4" xfId="13719"/>
    <cellStyle name="Normal 4 5 8 2 2 5" xfId="47582"/>
    <cellStyle name="Normal 4 5 8 2 2 6" xfId="56704"/>
    <cellStyle name="Normal 4 5 8 2 3" xfId="4396"/>
    <cellStyle name="Normal 4 5 8 2 3 2" xfId="26224"/>
    <cellStyle name="Normal 4 5 8 2 3 3" xfId="15477"/>
    <cellStyle name="Normal 4 5 8 2 3 4" xfId="49340"/>
    <cellStyle name="Normal 4 5 8 2 3 5" xfId="58205"/>
    <cellStyle name="Normal 4 5 8 2 4" xfId="10266"/>
    <cellStyle name="Normal 4 5 8 2 4 2" xfId="21330"/>
    <cellStyle name="Normal 4 5 8 2 5" xfId="22872"/>
    <cellStyle name="Normal 4 5 8 2 6" xfId="12077"/>
    <cellStyle name="Normal 4 5 8 2 7" xfId="45916"/>
    <cellStyle name="Normal 4 5 8 2 8" xfId="55168"/>
    <cellStyle name="Normal 4 5 8 2 9" xfId="61258"/>
    <cellStyle name="Normal 4 5 8 3" xfId="1360"/>
    <cellStyle name="Normal 4 5 8 3 10" xfId="63234"/>
    <cellStyle name="Normal 4 5 8 3 2" xfId="3032"/>
    <cellStyle name="Normal 4 5 8 3 2 2" xfId="7775"/>
    <cellStyle name="Normal 4 5 8 3 2 2 2" xfId="29601"/>
    <cellStyle name="Normal 4 5 8 3 2 2 3" xfId="18856"/>
    <cellStyle name="Normal 4 5 8 3 2 2 4" xfId="52717"/>
    <cellStyle name="Normal 4 5 8 3 2 2 5" xfId="60115"/>
    <cellStyle name="Normal 4 5 8 3 2 3" xfId="24860"/>
    <cellStyle name="Normal 4 5 8 3 2 4" xfId="14113"/>
    <cellStyle name="Normal 4 5 8 3 2 5" xfId="47976"/>
    <cellStyle name="Normal 4 5 8 3 2 6" xfId="57077"/>
    <cellStyle name="Normal 4 5 8 3 3" xfId="4794"/>
    <cellStyle name="Normal 4 5 8 3 3 2" xfId="26622"/>
    <cellStyle name="Normal 4 5 8 3 3 3" xfId="15875"/>
    <cellStyle name="Normal 4 5 8 3 3 4" xfId="49738"/>
    <cellStyle name="Normal 4 5 8 3 3 5" xfId="58578"/>
    <cellStyle name="Normal 4 5 8 3 4" xfId="10660"/>
    <cellStyle name="Normal 4 5 8 3 4 2" xfId="21713"/>
    <cellStyle name="Normal 4 5 8 3 5" xfId="23245"/>
    <cellStyle name="Normal 4 5 8 3 6" xfId="12466"/>
    <cellStyle name="Normal 4 5 8 3 7" xfId="46307"/>
    <cellStyle name="Normal 4 5 8 3 8" xfId="55541"/>
    <cellStyle name="Normal 4 5 8 3 9" xfId="61632"/>
    <cellStyle name="Normal 4 5 8 4" xfId="1816"/>
    <cellStyle name="Normal 4 5 8 4 10" xfId="63660"/>
    <cellStyle name="Normal 4 5 8 4 2" xfId="3488"/>
    <cellStyle name="Normal 4 5 8 4 2 2" xfId="8231"/>
    <cellStyle name="Normal 4 5 8 4 2 2 2" xfId="30057"/>
    <cellStyle name="Normal 4 5 8 4 2 2 3" xfId="19312"/>
    <cellStyle name="Normal 4 5 8 4 2 2 4" xfId="53173"/>
    <cellStyle name="Normal 4 5 8 4 2 2 5" xfId="60541"/>
    <cellStyle name="Normal 4 5 8 4 2 3" xfId="25316"/>
    <cellStyle name="Normal 4 5 8 4 2 4" xfId="14569"/>
    <cellStyle name="Normal 4 5 8 4 2 5" xfId="48432"/>
    <cellStyle name="Normal 4 5 8 4 2 6" xfId="57503"/>
    <cellStyle name="Normal 4 5 8 4 3" xfId="5250"/>
    <cellStyle name="Normal 4 5 8 4 3 2" xfId="27078"/>
    <cellStyle name="Normal 4 5 8 4 3 3" xfId="16331"/>
    <cellStyle name="Normal 4 5 8 4 3 4" xfId="50194"/>
    <cellStyle name="Normal 4 5 8 4 3 5" xfId="59004"/>
    <cellStyle name="Normal 4 5 8 4 4" xfId="11116"/>
    <cellStyle name="Normal 4 5 8 4 4 2" xfId="22156"/>
    <cellStyle name="Normal 4 5 8 4 5" xfId="23671"/>
    <cellStyle name="Normal 4 5 8 4 6" xfId="12911"/>
    <cellStyle name="Normal 4 5 8 4 7" xfId="46763"/>
    <cellStyle name="Normal 4 5 8 4 8" xfId="55967"/>
    <cellStyle name="Normal 4 5 8 4 9" xfId="62059"/>
    <cellStyle name="Normal 4 5 8 5" xfId="2236"/>
    <cellStyle name="Normal 4 5 8 5 2" xfId="6979"/>
    <cellStyle name="Normal 4 5 8 5 2 2" xfId="28805"/>
    <cellStyle name="Normal 4 5 8 5 2 3" xfId="18060"/>
    <cellStyle name="Normal 4 5 8 5 2 4" xfId="51921"/>
    <cellStyle name="Normal 4 5 8 5 2 5" xfId="59368"/>
    <cellStyle name="Normal 4 5 8 5 3" xfId="24064"/>
    <cellStyle name="Normal 4 5 8 5 4" xfId="13317"/>
    <cellStyle name="Normal 4 5 8 5 5" xfId="47180"/>
    <cellStyle name="Normal 4 5 8 5 6" xfId="56330"/>
    <cellStyle name="Normal 4 5 8 6" xfId="3994"/>
    <cellStyle name="Normal 4 5 8 6 2" xfId="25822"/>
    <cellStyle name="Normal 4 5 8 6 3" xfId="15075"/>
    <cellStyle name="Normal 4 5 8 6 4" xfId="48938"/>
    <cellStyle name="Normal 4 5 8 6 5" xfId="57831"/>
    <cellStyle name="Normal 4 5 8 7" xfId="9864"/>
    <cellStyle name="Normal 4 5 8 7 2" xfId="20941"/>
    <cellStyle name="Normal 4 5 8 8" xfId="22498"/>
    <cellStyle name="Normal 4 5 8 9" xfId="11686"/>
    <cellStyle name="Normal 4 5 9" xfId="603"/>
    <cellStyle name="Normal 4 5 9 10" xfId="45575"/>
    <cellStyle name="Normal 4 5 9 11" xfId="54846"/>
    <cellStyle name="Normal 4 5 9 12" xfId="60934"/>
    <cellStyle name="Normal 4 5 9 13" xfId="62539"/>
    <cellStyle name="Normal 4 5 9 2" xfId="1006"/>
    <cellStyle name="Normal 4 5 9 2 10" xfId="62913"/>
    <cellStyle name="Normal 4 5 9 2 2" xfId="2690"/>
    <cellStyle name="Normal 4 5 9 2 2 2" xfId="7433"/>
    <cellStyle name="Normal 4 5 9 2 2 2 2" xfId="29259"/>
    <cellStyle name="Normal 4 5 9 2 2 2 3" xfId="18514"/>
    <cellStyle name="Normal 4 5 9 2 2 2 4" xfId="52375"/>
    <cellStyle name="Normal 4 5 9 2 2 2 5" xfId="59794"/>
    <cellStyle name="Normal 4 5 9 2 2 3" xfId="24518"/>
    <cellStyle name="Normal 4 5 9 2 2 4" xfId="13771"/>
    <cellStyle name="Normal 4 5 9 2 2 5" xfId="47634"/>
    <cellStyle name="Normal 4 5 9 2 2 6" xfId="56756"/>
    <cellStyle name="Normal 4 5 9 2 3" xfId="4448"/>
    <cellStyle name="Normal 4 5 9 2 3 2" xfId="26276"/>
    <cellStyle name="Normal 4 5 9 2 3 3" xfId="15529"/>
    <cellStyle name="Normal 4 5 9 2 3 4" xfId="49392"/>
    <cellStyle name="Normal 4 5 9 2 3 5" xfId="58257"/>
    <cellStyle name="Normal 4 5 9 2 4" xfId="10318"/>
    <cellStyle name="Normal 4 5 9 2 4 2" xfId="21382"/>
    <cellStyle name="Normal 4 5 9 2 5" xfId="22924"/>
    <cellStyle name="Normal 4 5 9 2 6" xfId="12129"/>
    <cellStyle name="Normal 4 5 9 2 7" xfId="45968"/>
    <cellStyle name="Normal 4 5 9 2 8" xfId="55220"/>
    <cellStyle name="Normal 4 5 9 2 9" xfId="61310"/>
    <cellStyle name="Normal 4 5 9 3" xfId="1412"/>
    <cellStyle name="Normal 4 5 9 3 10" xfId="63286"/>
    <cellStyle name="Normal 4 5 9 3 2" xfId="3084"/>
    <cellStyle name="Normal 4 5 9 3 2 2" xfId="7827"/>
    <cellStyle name="Normal 4 5 9 3 2 2 2" xfId="29653"/>
    <cellStyle name="Normal 4 5 9 3 2 2 3" xfId="18908"/>
    <cellStyle name="Normal 4 5 9 3 2 2 4" xfId="52769"/>
    <cellStyle name="Normal 4 5 9 3 2 2 5" xfId="60167"/>
    <cellStyle name="Normal 4 5 9 3 2 3" xfId="24912"/>
    <cellStyle name="Normal 4 5 9 3 2 4" xfId="14165"/>
    <cellStyle name="Normal 4 5 9 3 2 5" xfId="48028"/>
    <cellStyle name="Normal 4 5 9 3 2 6" xfId="57129"/>
    <cellStyle name="Normal 4 5 9 3 3" xfId="4846"/>
    <cellStyle name="Normal 4 5 9 3 3 2" xfId="26674"/>
    <cellStyle name="Normal 4 5 9 3 3 3" xfId="15927"/>
    <cellStyle name="Normal 4 5 9 3 3 4" xfId="49790"/>
    <cellStyle name="Normal 4 5 9 3 3 5" xfId="58630"/>
    <cellStyle name="Normal 4 5 9 3 4" xfId="10712"/>
    <cellStyle name="Normal 4 5 9 3 4 2" xfId="21765"/>
    <cellStyle name="Normal 4 5 9 3 5" xfId="23297"/>
    <cellStyle name="Normal 4 5 9 3 6" xfId="12518"/>
    <cellStyle name="Normal 4 5 9 3 7" xfId="46359"/>
    <cellStyle name="Normal 4 5 9 3 8" xfId="55593"/>
    <cellStyle name="Normal 4 5 9 3 9" xfId="61684"/>
    <cellStyle name="Normal 4 5 9 4" xfId="1868"/>
    <cellStyle name="Normal 4 5 9 4 10" xfId="63712"/>
    <cellStyle name="Normal 4 5 9 4 2" xfId="3540"/>
    <cellStyle name="Normal 4 5 9 4 2 2" xfId="8283"/>
    <cellStyle name="Normal 4 5 9 4 2 2 2" xfId="30109"/>
    <cellStyle name="Normal 4 5 9 4 2 2 3" xfId="19364"/>
    <cellStyle name="Normal 4 5 9 4 2 2 4" xfId="53225"/>
    <cellStyle name="Normal 4 5 9 4 2 2 5" xfId="60593"/>
    <cellStyle name="Normal 4 5 9 4 2 3" xfId="25368"/>
    <cellStyle name="Normal 4 5 9 4 2 4" xfId="14621"/>
    <cellStyle name="Normal 4 5 9 4 2 5" xfId="48484"/>
    <cellStyle name="Normal 4 5 9 4 2 6" xfId="57555"/>
    <cellStyle name="Normal 4 5 9 4 3" xfId="5302"/>
    <cellStyle name="Normal 4 5 9 4 3 2" xfId="27130"/>
    <cellStyle name="Normal 4 5 9 4 3 3" xfId="16383"/>
    <cellStyle name="Normal 4 5 9 4 3 4" xfId="50246"/>
    <cellStyle name="Normal 4 5 9 4 3 5" xfId="59056"/>
    <cellStyle name="Normal 4 5 9 4 4" xfId="11168"/>
    <cellStyle name="Normal 4 5 9 4 4 2" xfId="22208"/>
    <cellStyle name="Normal 4 5 9 4 5" xfId="23723"/>
    <cellStyle name="Normal 4 5 9 4 6" xfId="12963"/>
    <cellStyle name="Normal 4 5 9 4 7" xfId="46815"/>
    <cellStyle name="Normal 4 5 9 4 8" xfId="56019"/>
    <cellStyle name="Normal 4 5 9 4 9" xfId="62111"/>
    <cellStyle name="Normal 4 5 9 5" xfId="2288"/>
    <cellStyle name="Normal 4 5 9 5 2" xfId="7031"/>
    <cellStyle name="Normal 4 5 9 5 2 2" xfId="28857"/>
    <cellStyle name="Normal 4 5 9 5 2 3" xfId="18112"/>
    <cellStyle name="Normal 4 5 9 5 2 4" xfId="51973"/>
    <cellStyle name="Normal 4 5 9 5 2 5" xfId="59420"/>
    <cellStyle name="Normal 4 5 9 5 3" xfId="24116"/>
    <cellStyle name="Normal 4 5 9 5 4" xfId="13369"/>
    <cellStyle name="Normal 4 5 9 5 5" xfId="47232"/>
    <cellStyle name="Normal 4 5 9 5 6" xfId="56382"/>
    <cellStyle name="Normal 4 5 9 6" xfId="4046"/>
    <cellStyle name="Normal 4 5 9 6 2" xfId="25874"/>
    <cellStyle name="Normal 4 5 9 6 3" xfId="15127"/>
    <cellStyle name="Normal 4 5 9 6 4" xfId="48990"/>
    <cellStyle name="Normal 4 5 9 6 5" xfId="57883"/>
    <cellStyle name="Normal 4 5 9 7" xfId="9916"/>
    <cellStyle name="Normal 4 5 9 7 2" xfId="20993"/>
    <cellStyle name="Normal 4 5 9 8" xfId="22550"/>
    <cellStyle name="Normal 4 5 9 9" xfId="11738"/>
    <cellStyle name="Normal 4 6" xfId="341"/>
    <cellStyle name="Normal 4 6 10" xfId="681"/>
    <cellStyle name="Normal 4 6 10 10" xfId="45647"/>
    <cellStyle name="Normal 4 6 10 11" xfId="54913"/>
    <cellStyle name="Normal 4 6 10 12" xfId="61002"/>
    <cellStyle name="Normal 4 6 10 13" xfId="62606"/>
    <cellStyle name="Normal 4 6 10 2" xfId="1078"/>
    <cellStyle name="Normal 4 6 10 2 10" xfId="62980"/>
    <cellStyle name="Normal 4 6 10 2 2" xfId="2762"/>
    <cellStyle name="Normal 4 6 10 2 2 2" xfId="7505"/>
    <cellStyle name="Normal 4 6 10 2 2 2 2" xfId="29331"/>
    <cellStyle name="Normal 4 6 10 2 2 2 3" xfId="18586"/>
    <cellStyle name="Normal 4 6 10 2 2 2 4" xfId="52447"/>
    <cellStyle name="Normal 4 6 10 2 2 2 5" xfId="59861"/>
    <cellStyle name="Normal 4 6 10 2 2 3" xfId="24590"/>
    <cellStyle name="Normal 4 6 10 2 2 4" xfId="13843"/>
    <cellStyle name="Normal 4 6 10 2 2 5" xfId="47706"/>
    <cellStyle name="Normal 4 6 10 2 2 6" xfId="56823"/>
    <cellStyle name="Normal 4 6 10 2 3" xfId="4520"/>
    <cellStyle name="Normal 4 6 10 2 3 2" xfId="26348"/>
    <cellStyle name="Normal 4 6 10 2 3 3" xfId="15601"/>
    <cellStyle name="Normal 4 6 10 2 3 4" xfId="49464"/>
    <cellStyle name="Normal 4 6 10 2 3 5" xfId="58324"/>
    <cellStyle name="Normal 4 6 10 2 4" xfId="10390"/>
    <cellStyle name="Normal 4 6 10 2 4 2" xfId="21452"/>
    <cellStyle name="Normal 4 6 10 2 5" xfId="22991"/>
    <cellStyle name="Normal 4 6 10 2 6" xfId="12199"/>
    <cellStyle name="Normal 4 6 10 2 7" xfId="46037"/>
    <cellStyle name="Normal 4 6 10 2 8" xfId="55287"/>
    <cellStyle name="Normal 4 6 10 2 9" xfId="61377"/>
    <cellStyle name="Normal 4 6 10 3" xfId="1479"/>
    <cellStyle name="Normal 4 6 10 3 10" xfId="63353"/>
    <cellStyle name="Normal 4 6 10 3 2" xfId="3151"/>
    <cellStyle name="Normal 4 6 10 3 2 2" xfId="7894"/>
    <cellStyle name="Normal 4 6 10 3 2 2 2" xfId="29720"/>
    <cellStyle name="Normal 4 6 10 3 2 2 3" xfId="18975"/>
    <cellStyle name="Normal 4 6 10 3 2 2 4" xfId="52836"/>
    <cellStyle name="Normal 4 6 10 3 2 2 5" xfId="60234"/>
    <cellStyle name="Normal 4 6 10 3 2 3" xfId="24979"/>
    <cellStyle name="Normal 4 6 10 3 2 4" xfId="14232"/>
    <cellStyle name="Normal 4 6 10 3 2 5" xfId="48095"/>
    <cellStyle name="Normal 4 6 10 3 2 6" xfId="57196"/>
    <cellStyle name="Normal 4 6 10 3 3" xfId="4913"/>
    <cellStyle name="Normal 4 6 10 3 3 2" xfId="26741"/>
    <cellStyle name="Normal 4 6 10 3 3 3" xfId="15994"/>
    <cellStyle name="Normal 4 6 10 3 3 4" xfId="49857"/>
    <cellStyle name="Normal 4 6 10 3 3 5" xfId="58697"/>
    <cellStyle name="Normal 4 6 10 3 4" xfId="10779"/>
    <cellStyle name="Normal 4 6 10 3 4 2" xfId="21832"/>
    <cellStyle name="Normal 4 6 10 3 5" xfId="23364"/>
    <cellStyle name="Normal 4 6 10 3 6" xfId="12585"/>
    <cellStyle name="Normal 4 6 10 3 7" xfId="46426"/>
    <cellStyle name="Normal 4 6 10 3 8" xfId="55660"/>
    <cellStyle name="Normal 4 6 10 3 9" xfId="61751"/>
    <cellStyle name="Normal 4 6 10 4" xfId="1945"/>
    <cellStyle name="Normal 4 6 10 4 10" xfId="63779"/>
    <cellStyle name="Normal 4 6 10 4 2" xfId="3617"/>
    <cellStyle name="Normal 4 6 10 4 2 2" xfId="8360"/>
    <cellStyle name="Normal 4 6 10 4 2 2 2" xfId="30186"/>
    <cellStyle name="Normal 4 6 10 4 2 2 3" xfId="19441"/>
    <cellStyle name="Normal 4 6 10 4 2 2 4" xfId="53302"/>
    <cellStyle name="Normal 4 6 10 4 2 2 5" xfId="60660"/>
    <cellStyle name="Normal 4 6 10 4 2 3" xfId="25445"/>
    <cellStyle name="Normal 4 6 10 4 2 4" xfId="14698"/>
    <cellStyle name="Normal 4 6 10 4 2 5" xfId="48561"/>
    <cellStyle name="Normal 4 6 10 4 2 6" xfId="57622"/>
    <cellStyle name="Normal 4 6 10 4 3" xfId="5379"/>
    <cellStyle name="Normal 4 6 10 4 3 2" xfId="27207"/>
    <cellStyle name="Normal 4 6 10 4 3 3" xfId="16460"/>
    <cellStyle name="Normal 4 6 10 4 3 4" xfId="50323"/>
    <cellStyle name="Normal 4 6 10 4 3 5" xfId="59123"/>
    <cellStyle name="Normal 4 6 10 4 4" xfId="11245"/>
    <cellStyle name="Normal 4 6 10 4 4 2" xfId="22281"/>
    <cellStyle name="Normal 4 6 10 4 5" xfId="23790"/>
    <cellStyle name="Normal 4 6 10 4 6" xfId="13034"/>
    <cellStyle name="Normal 4 6 10 4 7" xfId="46892"/>
    <cellStyle name="Normal 4 6 10 4 8" xfId="56086"/>
    <cellStyle name="Normal 4 6 10 4 9" xfId="62180"/>
    <cellStyle name="Normal 4 6 10 5" xfId="2366"/>
    <cellStyle name="Normal 4 6 10 5 2" xfId="7109"/>
    <cellStyle name="Normal 4 6 10 5 2 2" xfId="28935"/>
    <cellStyle name="Normal 4 6 10 5 2 3" xfId="18190"/>
    <cellStyle name="Normal 4 6 10 5 2 4" xfId="52051"/>
    <cellStyle name="Normal 4 6 10 5 2 5" xfId="59487"/>
    <cellStyle name="Normal 4 6 10 5 3" xfId="24194"/>
    <cellStyle name="Normal 4 6 10 5 4" xfId="13447"/>
    <cellStyle name="Normal 4 6 10 5 5" xfId="47310"/>
    <cellStyle name="Normal 4 6 10 5 6" xfId="56449"/>
    <cellStyle name="Normal 4 6 10 6" xfId="4124"/>
    <cellStyle name="Normal 4 6 10 6 2" xfId="25952"/>
    <cellStyle name="Normal 4 6 10 6 3" xfId="15205"/>
    <cellStyle name="Normal 4 6 10 6 4" xfId="49068"/>
    <cellStyle name="Normal 4 6 10 6 5" xfId="57950"/>
    <cellStyle name="Normal 4 6 10 7" xfId="9994"/>
    <cellStyle name="Normal 4 6 10 7 2" xfId="21065"/>
    <cellStyle name="Normal 4 6 10 8" xfId="22617"/>
    <cellStyle name="Normal 4 6 10 9" xfId="11814"/>
    <cellStyle name="Normal 4 6 11" xfId="708"/>
    <cellStyle name="Normal 4 6 11 10" xfId="45674"/>
    <cellStyle name="Normal 4 6 11 11" xfId="54939"/>
    <cellStyle name="Normal 4 6 11 12" xfId="61028"/>
    <cellStyle name="Normal 4 6 11 13" xfId="62632"/>
    <cellStyle name="Normal 4 6 11 2" xfId="1105"/>
    <cellStyle name="Normal 4 6 11 2 10" xfId="63006"/>
    <cellStyle name="Normal 4 6 11 2 2" xfId="2789"/>
    <cellStyle name="Normal 4 6 11 2 2 2" xfId="7532"/>
    <cellStyle name="Normal 4 6 11 2 2 2 2" xfId="29358"/>
    <cellStyle name="Normal 4 6 11 2 2 2 3" xfId="18613"/>
    <cellStyle name="Normal 4 6 11 2 2 2 4" xfId="52474"/>
    <cellStyle name="Normal 4 6 11 2 2 2 5" xfId="59887"/>
    <cellStyle name="Normal 4 6 11 2 2 3" xfId="24617"/>
    <cellStyle name="Normal 4 6 11 2 2 4" xfId="13870"/>
    <cellStyle name="Normal 4 6 11 2 2 5" xfId="47733"/>
    <cellStyle name="Normal 4 6 11 2 2 6" xfId="56849"/>
    <cellStyle name="Normal 4 6 11 2 3" xfId="4547"/>
    <cellStyle name="Normal 4 6 11 2 3 2" xfId="26375"/>
    <cellStyle name="Normal 4 6 11 2 3 3" xfId="15628"/>
    <cellStyle name="Normal 4 6 11 2 3 4" xfId="49491"/>
    <cellStyle name="Normal 4 6 11 2 3 5" xfId="58350"/>
    <cellStyle name="Normal 4 6 11 2 4" xfId="10417"/>
    <cellStyle name="Normal 4 6 11 2 4 2" xfId="21479"/>
    <cellStyle name="Normal 4 6 11 2 5" xfId="23017"/>
    <cellStyle name="Normal 4 6 11 2 6" xfId="12226"/>
    <cellStyle name="Normal 4 6 11 2 7" xfId="46064"/>
    <cellStyle name="Normal 4 6 11 2 8" xfId="55313"/>
    <cellStyle name="Normal 4 6 11 2 9" xfId="61403"/>
    <cellStyle name="Normal 4 6 11 3" xfId="1506"/>
    <cellStyle name="Normal 4 6 11 3 10" xfId="63379"/>
    <cellStyle name="Normal 4 6 11 3 2" xfId="3178"/>
    <cellStyle name="Normal 4 6 11 3 2 2" xfId="7921"/>
    <cellStyle name="Normal 4 6 11 3 2 2 2" xfId="29747"/>
    <cellStyle name="Normal 4 6 11 3 2 2 3" xfId="19002"/>
    <cellStyle name="Normal 4 6 11 3 2 2 4" xfId="52863"/>
    <cellStyle name="Normal 4 6 11 3 2 2 5" xfId="60260"/>
    <cellStyle name="Normal 4 6 11 3 2 3" xfId="25006"/>
    <cellStyle name="Normal 4 6 11 3 2 4" xfId="14259"/>
    <cellStyle name="Normal 4 6 11 3 2 5" xfId="48122"/>
    <cellStyle name="Normal 4 6 11 3 2 6" xfId="57222"/>
    <cellStyle name="Normal 4 6 11 3 3" xfId="4940"/>
    <cellStyle name="Normal 4 6 11 3 3 2" xfId="26768"/>
    <cellStyle name="Normal 4 6 11 3 3 3" xfId="16021"/>
    <cellStyle name="Normal 4 6 11 3 3 4" xfId="49884"/>
    <cellStyle name="Normal 4 6 11 3 3 5" xfId="58723"/>
    <cellStyle name="Normal 4 6 11 3 4" xfId="10806"/>
    <cellStyle name="Normal 4 6 11 3 4 2" xfId="21859"/>
    <cellStyle name="Normal 4 6 11 3 5" xfId="23390"/>
    <cellStyle name="Normal 4 6 11 3 6" xfId="12612"/>
    <cellStyle name="Normal 4 6 11 3 7" xfId="46453"/>
    <cellStyle name="Normal 4 6 11 3 8" xfId="55686"/>
    <cellStyle name="Normal 4 6 11 3 9" xfId="61777"/>
    <cellStyle name="Normal 4 6 11 4" xfId="1972"/>
    <cellStyle name="Normal 4 6 11 4 10" xfId="63805"/>
    <cellStyle name="Normal 4 6 11 4 2" xfId="3644"/>
    <cellStyle name="Normal 4 6 11 4 2 2" xfId="8387"/>
    <cellStyle name="Normal 4 6 11 4 2 2 2" xfId="30213"/>
    <cellStyle name="Normal 4 6 11 4 2 2 3" xfId="19468"/>
    <cellStyle name="Normal 4 6 11 4 2 2 4" xfId="53329"/>
    <cellStyle name="Normal 4 6 11 4 2 2 5" xfId="60686"/>
    <cellStyle name="Normal 4 6 11 4 2 3" xfId="25472"/>
    <cellStyle name="Normal 4 6 11 4 2 4" xfId="14725"/>
    <cellStyle name="Normal 4 6 11 4 2 5" xfId="48588"/>
    <cellStyle name="Normal 4 6 11 4 2 6" xfId="57648"/>
    <cellStyle name="Normal 4 6 11 4 3" xfId="5406"/>
    <cellStyle name="Normal 4 6 11 4 3 2" xfId="27234"/>
    <cellStyle name="Normal 4 6 11 4 3 3" xfId="16487"/>
    <cellStyle name="Normal 4 6 11 4 3 4" xfId="50350"/>
    <cellStyle name="Normal 4 6 11 4 3 5" xfId="59149"/>
    <cellStyle name="Normal 4 6 11 4 4" xfId="11272"/>
    <cellStyle name="Normal 4 6 11 4 4 2" xfId="22308"/>
    <cellStyle name="Normal 4 6 11 4 5" xfId="23816"/>
    <cellStyle name="Normal 4 6 11 4 6" xfId="13060"/>
    <cellStyle name="Normal 4 6 11 4 7" xfId="46919"/>
    <cellStyle name="Normal 4 6 11 4 8" xfId="56112"/>
    <cellStyle name="Normal 4 6 11 4 9" xfId="62206"/>
    <cellStyle name="Normal 4 6 11 5" xfId="2393"/>
    <cellStyle name="Normal 4 6 11 5 2" xfId="7136"/>
    <cellStyle name="Normal 4 6 11 5 2 2" xfId="28962"/>
    <cellStyle name="Normal 4 6 11 5 2 3" xfId="18217"/>
    <cellStyle name="Normal 4 6 11 5 2 4" xfId="52078"/>
    <cellStyle name="Normal 4 6 11 5 2 5" xfId="59513"/>
    <cellStyle name="Normal 4 6 11 5 3" xfId="24221"/>
    <cellStyle name="Normal 4 6 11 5 4" xfId="13474"/>
    <cellStyle name="Normal 4 6 11 5 5" xfId="47337"/>
    <cellStyle name="Normal 4 6 11 5 6" xfId="56475"/>
    <cellStyle name="Normal 4 6 11 6" xfId="4151"/>
    <cellStyle name="Normal 4 6 11 6 2" xfId="25979"/>
    <cellStyle name="Normal 4 6 11 6 3" xfId="15232"/>
    <cellStyle name="Normal 4 6 11 6 4" xfId="49095"/>
    <cellStyle name="Normal 4 6 11 6 5" xfId="57976"/>
    <cellStyle name="Normal 4 6 11 7" xfId="10021"/>
    <cellStyle name="Normal 4 6 11 7 2" xfId="21091"/>
    <cellStyle name="Normal 4 6 11 8" xfId="22643"/>
    <cellStyle name="Normal 4 6 11 9" xfId="11840"/>
    <cellStyle name="Normal 4 6 12" xfId="739"/>
    <cellStyle name="Normal 4 6 12 10" xfId="61056"/>
    <cellStyle name="Normal 4 6 12 11" xfId="62660"/>
    <cellStyle name="Normal 4 6 12 2" xfId="1133"/>
    <cellStyle name="Normal 4 6 12 2 10" xfId="63034"/>
    <cellStyle name="Normal 4 6 12 2 2" xfId="2817"/>
    <cellStyle name="Normal 4 6 12 2 2 2" xfId="7560"/>
    <cellStyle name="Normal 4 6 12 2 2 2 2" xfId="29386"/>
    <cellStyle name="Normal 4 6 12 2 2 2 3" xfId="18641"/>
    <cellStyle name="Normal 4 6 12 2 2 2 4" xfId="52502"/>
    <cellStyle name="Normal 4 6 12 2 2 2 5" xfId="59915"/>
    <cellStyle name="Normal 4 6 12 2 2 3" xfId="24645"/>
    <cellStyle name="Normal 4 6 12 2 2 4" xfId="13898"/>
    <cellStyle name="Normal 4 6 12 2 2 5" xfId="47761"/>
    <cellStyle name="Normal 4 6 12 2 2 6" xfId="56877"/>
    <cellStyle name="Normal 4 6 12 2 3" xfId="4575"/>
    <cellStyle name="Normal 4 6 12 2 3 2" xfId="26403"/>
    <cellStyle name="Normal 4 6 12 2 3 3" xfId="15656"/>
    <cellStyle name="Normal 4 6 12 2 3 4" xfId="49519"/>
    <cellStyle name="Normal 4 6 12 2 3 5" xfId="58378"/>
    <cellStyle name="Normal 4 6 12 2 4" xfId="10445"/>
    <cellStyle name="Normal 4 6 12 2 4 2" xfId="21507"/>
    <cellStyle name="Normal 4 6 12 2 5" xfId="23045"/>
    <cellStyle name="Normal 4 6 12 2 6" xfId="12254"/>
    <cellStyle name="Normal 4 6 12 2 7" xfId="46092"/>
    <cellStyle name="Normal 4 6 12 2 8" xfId="55341"/>
    <cellStyle name="Normal 4 6 12 2 9" xfId="61431"/>
    <cellStyle name="Normal 4 6 12 3" xfId="2423"/>
    <cellStyle name="Normal 4 6 12 3 2" xfId="7166"/>
    <cellStyle name="Normal 4 6 12 3 2 2" xfId="28992"/>
    <cellStyle name="Normal 4 6 12 3 2 3" xfId="18247"/>
    <cellStyle name="Normal 4 6 12 3 2 4" xfId="52108"/>
    <cellStyle name="Normal 4 6 12 3 2 5" xfId="59541"/>
    <cellStyle name="Normal 4 6 12 3 3" xfId="24251"/>
    <cellStyle name="Normal 4 6 12 3 4" xfId="13504"/>
    <cellStyle name="Normal 4 6 12 3 5" xfId="47367"/>
    <cellStyle name="Normal 4 6 12 3 6" xfId="56503"/>
    <cellStyle name="Normal 4 6 12 4" xfId="4181"/>
    <cellStyle name="Normal 4 6 12 4 2" xfId="26009"/>
    <cellStyle name="Normal 4 6 12 4 3" xfId="15262"/>
    <cellStyle name="Normal 4 6 12 4 4" xfId="49125"/>
    <cellStyle name="Normal 4 6 12 4 5" xfId="58004"/>
    <cellStyle name="Normal 4 6 12 5" xfId="10051"/>
    <cellStyle name="Normal 4 6 12 5 2" xfId="21121"/>
    <cellStyle name="Normal 4 6 12 6" xfId="22671"/>
    <cellStyle name="Normal 4 6 12 7" xfId="11868"/>
    <cellStyle name="Normal 4 6 12 8" xfId="45704"/>
    <cellStyle name="Normal 4 6 12 9" xfId="54967"/>
    <cellStyle name="Normal 4 6 13" xfId="796"/>
    <cellStyle name="Normal 4 6 13 10" xfId="62712"/>
    <cellStyle name="Normal 4 6 13 2" xfId="2480"/>
    <cellStyle name="Normal 4 6 13 2 2" xfId="7223"/>
    <cellStyle name="Normal 4 6 13 2 2 2" xfId="29049"/>
    <cellStyle name="Normal 4 6 13 2 2 3" xfId="18304"/>
    <cellStyle name="Normal 4 6 13 2 2 4" xfId="52165"/>
    <cellStyle name="Normal 4 6 13 2 2 5" xfId="59593"/>
    <cellStyle name="Normal 4 6 13 2 3" xfId="24308"/>
    <cellStyle name="Normal 4 6 13 2 4" xfId="13561"/>
    <cellStyle name="Normal 4 6 13 2 5" xfId="47424"/>
    <cellStyle name="Normal 4 6 13 2 6" xfId="56555"/>
    <cellStyle name="Normal 4 6 13 3" xfId="4238"/>
    <cellStyle name="Normal 4 6 13 3 2" xfId="26066"/>
    <cellStyle name="Normal 4 6 13 3 3" xfId="15319"/>
    <cellStyle name="Normal 4 6 13 3 4" xfId="49182"/>
    <cellStyle name="Normal 4 6 13 3 5" xfId="58056"/>
    <cellStyle name="Normal 4 6 13 4" xfId="10108"/>
    <cellStyle name="Normal 4 6 13 4 2" xfId="21176"/>
    <cellStyle name="Normal 4 6 13 5" xfId="22723"/>
    <cellStyle name="Normal 4 6 13 6" xfId="11924"/>
    <cellStyle name="Normal 4 6 13 7" xfId="45761"/>
    <cellStyle name="Normal 4 6 13 8" xfId="55019"/>
    <cellStyle name="Normal 4 6 13 9" xfId="61109"/>
    <cellStyle name="Normal 4 6 14" xfId="1215"/>
    <cellStyle name="Normal 4 6 14 10" xfId="63096"/>
    <cellStyle name="Normal 4 6 14 2" xfId="2892"/>
    <cellStyle name="Normal 4 6 14 2 2" xfId="7635"/>
    <cellStyle name="Normal 4 6 14 2 2 2" xfId="29461"/>
    <cellStyle name="Normal 4 6 14 2 2 3" xfId="18716"/>
    <cellStyle name="Normal 4 6 14 2 2 4" xfId="52577"/>
    <cellStyle name="Normal 4 6 14 2 2 5" xfId="59977"/>
    <cellStyle name="Normal 4 6 14 2 3" xfId="24720"/>
    <cellStyle name="Normal 4 6 14 2 4" xfId="13973"/>
    <cellStyle name="Normal 4 6 14 2 5" xfId="47836"/>
    <cellStyle name="Normal 4 6 14 2 6" xfId="56939"/>
    <cellStyle name="Normal 4 6 14 3" xfId="4652"/>
    <cellStyle name="Normal 4 6 14 3 2" xfId="26480"/>
    <cellStyle name="Normal 4 6 14 3 3" xfId="15733"/>
    <cellStyle name="Normal 4 6 14 3 4" xfId="49596"/>
    <cellStyle name="Normal 4 6 14 3 5" xfId="58440"/>
    <cellStyle name="Normal 4 6 14 4" xfId="10520"/>
    <cellStyle name="Normal 4 6 14 4 2" xfId="21575"/>
    <cellStyle name="Normal 4 6 14 5" xfId="23107"/>
    <cellStyle name="Normal 4 6 14 6" xfId="12326"/>
    <cellStyle name="Normal 4 6 14 7" xfId="46167"/>
    <cellStyle name="Normal 4 6 14 8" xfId="55403"/>
    <cellStyle name="Normal 4 6 14 9" xfId="61493"/>
    <cellStyle name="Normal 4 6 15" xfId="1535"/>
    <cellStyle name="Normal 4 6 15 10" xfId="63407"/>
    <cellStyle name="Normal 4 6 15 2" xfId="3207"/>
    <cellStyle name="Normal 4 6 15 2 2" xfId="7950"/>
    <cellStyle name="Normal 4 6 15 2 2 2" xfId="29776"/>
    <cellStyle name="Normal 4 6 15 2 2 3" xfId="19031"/>
    <cellStyle name="Normal 4 6 15 2 2 4" xfId="52892"/>
    <cellStyle name="Normal 4 6 15 2 2 5" xfId="60288"/>
    <cellStyle name="Normal 4 6 15 2 3" xfId="25035"/>
    <cellStyle name="Normal 4 6 15 2 4" xfId="14288"/>
    <cellStyle name="Normal 4 6 15 2 5" xfId="48151"/>
    <cellStyle name="Normal 4 6 15 2 6" xfId="57250"/>
    <cellStyle name="Normal 4 6 15 3" xfId="4969"/>
    <cellStyle name="Normal 4 6 15 3 2" xfId="26797"/>
    <cellStyle name="Normal 4 6 15 3 3" xfId="16050"/>
    <cellStyle name="Normal 4 6 15 3 4" xfId="49913"/>
    <cellStyle name="Normal 4 6 15 3 5" xfId="58751"/>
    <cellStyle name="Normal 4 6 15 4" xfId="10835"/>
    <cellStyle name="Normal 4 6 15 4 2" xfId="21887"/>
    <cellStyle name="Normal 4 6 15 5" xfId="23418"/>
    <cellStyle name="Normal 4 6 15 6" xfId="12640"/>
    <cellStyle name="Normal 4 6 15 7" xfId="46482"/>
    <cellStyle name="Normal 4 6 15 8" xfId="55714"/>
    <cellStyle name="Normal 4 6 15 9" xfId="61805"/>
    <cellStyle name="Normal 4 6 16" xfId="1660"/>
    <cellStyle name="Normal 4 6 16 10" xfId="63511"/>
    <cellStyle name="Normal 4 6 16 2" xfId="3332"/>
    <cellStyle name="Normal 4 6 16 2 2" xfId="8075"/>
    <cellStyle name="Normal 4 6 16 2 2 2" xfId="29901"/>
    <cellStyle name="Normal 4 6 16 2 2 3" xfId="19156"/>
    <cellStyle name="Normal 4 6 16 2 2 4" xfId="53017"/>
    <cellStyle name="Normal 4 6 16 2 2 5" xfId="60392"/>
    <cellStyle name="Normal 4 6 16 2 3" xfId="25160"/>
    <cellStyle name="Normal 4 6 16 2 4" xfId="14413"/>
    <cellStyle name="Normal 4 6 16 2 5" xfId="48276"/>
    <cellStyle name="Normal 4 6 16 2 6" xfId="57354"/>
    <cellStyle name="Normal 4 6 16 3" xfId="5094"/>
    <cellStyle name="Normal 4 6 16 3 2" xfId="26922"/>
    <cellStyle name="Normal 4 6 16 3 3" xfId="16175"/>
    <cellStyle name="Normal 4 6 16 3 4" xfId="50038"/>
    <cellStyle name="Normal 4 6 16 3 5" xfId="58855"/>
    <cellStyle name="Normal 4 6 16 4" xfId="10960"/>
    <cellStyle name="Normal 4 6 16 4 2" xfId="22003"/>
    <cellStyle name="Normal 4 6 16 5" xfId="23522"/>
    <cellStyle name="Normal 4 6 16 6" xfId="12759"/>
    <cellStyle name="Normal 4 6 16 7" xfId="46607"/>
    <cellStyle name="Normal 4 6 16 8" xfId="55818"/>
    <cellStyle name="Normal 4 6 16 9" xfId="61910"/>
    <cellStyle name="Normal 4 6 17" xfId="2037"/>
    <cellStyle name="Normal 4 6 17 2" xfId="6783"/>
    <cellStyle name="Normal 4 6 17 2 2" xfId="28609"/>
    <cellStyle name="Normal 4 6 17 2 3" xfId="17864"/>
    <cellStyle name="Normal 4 6 17 2 4" xfId="51725"/>
    <cellStyle name="Normal 4 6 17 2 5" xfId="59187"/>
    <cellStyle name="Normal 4 6 17 3" xfId="23868"/>
    <cellStyle name="Normal 4 6 17 4" xfId="13120"/>
    <cellStyle name="Normal 4 6 17 5" xfId="46984"/>
    <cellStyle name="Normal 4 6 17 6" xfId="56148"/>
    <cellStyle name="Normal 4 6 18" xfId="2081"/>
    <cellStyle name="Normal 4 6 18 2" xfId="6824"/>
    <cellStyle name="Normal 4 6 18 2 2" xfId="28650"/>
    <cellStyle name="Normal 4 6 18 2 3" xfId="17905"/>
    <cellStyle name="Normal 4 6 18 2 4" xfId="51766"/>
    <cellStyle name="Normal 4 6 18 2 5" xfId="59219"/>
    <cellStyle name="Normal 4 6 18 3" xfId="23909"/>
    <cellStyle name="Normal 4 6 18 4" xfId="13162"/>
    <cellStyle name="Normal 4 6 18 5" xfId="47025"/>
    <cellStyle name="Normal 4 6 18 6" xfId="56181"/>
    <cellStyle name="Normal 4 6 19" xfId="3822"/>
    <cellStyle name="Normal 4 6 19 2" xfId="25650"/>
    <cellStyle name="Normal 4 6 19 3" xfId="14903"/>
    <cellStyle name="Normal 4 6 19 4" xfId="48766"/>
    <cellStyle name="Normal 4 6 19 5" xfId="57682"/>
    <cellStyle name="Normal 4 6 2" xfId="422"/>
    <cellStyle name="Normal 4 6 2 10" xfId="9756"/>
    <cellStyle name="Normal 4 6 2 10 2" xfId="20835"/>
    <cellStyle name="Normal 4 6 2 11" xfId="22396"/>
    <cellStyle name="Normal 4 6 2 12" xfId="11570"/>
    <cellStyle name="Normal 4 6 2 13" xfId="45418"/>
    <cellStyle name="Normal 4 6 2 14" xfId="54692"/>
    <cellStyle name="Normal 4 6 2 15" xfId="60780"/>
    <cellStyle name="Normal 4 6 2 16" xfId="62385"/>
    <cellStyle name="Normal 4 6 2 2" xfId="585"/>
    <cellStyle name="Normal 4 6 2 2 10" xfId="11720"/>
    <cellStyle name="Normal 4 6 2 2 11" xfId="45557"/>
    <cellStyle name="Normal 4 6 2 2 12" xfId="54828"/>
    <cellStyle name="Normal 4 6 2 2 13" xfId="60916"/>
    <cellStyle name="Normal 4 6 2 2 14" xfId="62521"/>
    <cellStyle name="Normal 4 6 2 2 2" xfId="988"/>
    <cellStyle name="Normal 4 6 2 2 2 10" xfId="62895"/>
    <cellStyle name="Normal 4 6 2 2 2 2" xfId="2672"/>
    <cellStyle name="Normal 4 6 2 2 2 2 2" xfId="7415"/>
    <cellStyle name="Normal 4 6 2 2 2 2 2 2" xfId="29241"/>
    <cellStyle name="Normal 4 6 2 2 2 2 2 3" xfId="18496"/>
    <cellStyle name="Normal 4 6 2 2 2 2 2 4" xfId="52357"/>
    <cellStyle name="Normal 4 6 2 2 2 2 2 5" xfId="59776"/>
    <cellStyle name="Normal 4 6 2 2 2 2 3" xfId="24500"/>
    <cellStyle name="Normal 4 6 2 2 2 2 4" xfId="13753"/>
    <cellStyle name="Normal 4 6 2 2 2 2 5" xfId="47616"/>
    <cellStyle name="Normal 4 6 2 2 2 2 6" xfId="56738"/>
    <cellStyle name="Normal 4 6 2 2 2 3" xfId="4430"/>
    <cellStyle name="Normal 4 6 2 2 2 3 2" xfId="26258"/>
    <cellStyle name="Normal 4 6 2 2 2 3 3" xfId="15511"/>
    <cellStyle name="Normal 4 6 2 2 2 3 4" xfId="49374"/>
    <cellStyle name="Normal 4 6 2 2 2 3 5" xfId="58239"/>
    <cellStyle name="Normal 4 6 2 2 2 4" xfId="10300"/>
    <cellStyle name="Normal 4 6 2 2 2 4 2" xfId="21364"/>
    <cellStyle name="Normal 4 6 2 2 2 5" xfId="22906"/>
    <cellStyle name="Normal 4 6 2 2 2 6" xfId="12111"/>
    <cellStyle name="Normal 4 6 2 2 2 7" xfId="45950"/>
    <cellStyle name="Normal 4 6 2 2 2 8" xfId="55202"/>
    <cellStyle name="Normal 4 6 2 2 2 9" xfId="61292"/>
    <cellStyle name="Normal 4 6 2 2 3" xfId="1394"/>
    <cellStyle name="Normal 4 6 2 2 3 10" xfId="63268"/>
    <cellStyle name="Normal 4 6 2 2 3 2" xfId="3066"/>
    <cellStyle name="Normal 4 6 2 2 3 2 2" xfId="7809"/>
    <cellStyle name="Normal 4 6 2 2 3 2 2 2" xfId="29635"/>
    <cellStyle name="Normal 4 6 2 2 3 2 2 3" xfId="18890"/>
    <cellStyle name="Normal 4 6 2 2 3 2 2 4" xfId="52751"/>
    <cellStyle name="Normal 4 6 2 2 3 2 2 5" xfId="60149"/>
    <cellStyle name="Normal 4 6 2 2 3 2 3" xfId="24894"/>
    <cellStyle name="Normal 4 6 2 2 3 2 4" xfId="14147"/>
    <cellStyle name="Normal 4 6 2 2 3 2 5" xfId="48010"/>
    <cellStyle name="Normal 4 6 2 2 3 2 6" xfId="57111"/>
    <cellStyle name="Normal 4 6 2 2 3 3" xfId="4828"/>
    <cellStyle name="Normal 4 6 2 2 3 3 2" xfId="26656"/>
    <cellStyle name="Normal 4 6 2 2 3 3 3" xfId="15909"/>
    <cellStyle name="Normal 4 6 2 2 3 3 4" xfId="49772"/>
    <cellStyle name="Normal 4 6 2 2 3 3 5" xfId="58612"/>
    <cellStyle name="Normal 4 6 2 2 3 4" xfId="10694"/>
    <cellStyle name="Normal 4 6 2 2 3 4 2" xfId="21747"/>
    <cellStyle name="Normal 4 6 2 2 3 5" xfId="23279"/>
    <cellStyle name="Normal 4 6 2 2 3 6" xfId="12500"/>
    <cellStyle name="Normal 4 6 2 2 3 7" xfId="46341"/>
    <cellStyle name="Normal 4 6 2 2 3 8" xfId="55575"/>
    <cellStyle name="Normal 4 6 2 2 3 9" xfId="61666"/>
    <cellStyle name="Normal 4 6 2 2 4" xfId="1608"/>
    <cellStyle name="Normal 4 6 2 2 4 10" xfId="63480"/>
    <cellStyle name="Normal 4 6 2 2 4 2" xfId="3280"/>
    <cellStyle name="Normal 4 6 2 2 4 2 2" xfId="8023"/>
    <cellStyle name="Normal 4 6 2 2 4 2 2 2" xfId="29849"/>
    <cellStyle name="Normal 4 6 2 2 4 2 2 3" xfId="19104"/>
    <cellStyle name="Normal 4 6 2 2 4 2 2 4" xfId="52965"/>
    <cellStyle name="Normal 4 6 2 2 4 2 2 5" xfId="60361"/>
    <cellStyle name="Normal 4 6 2 2 4 2 3" xfId="25108"/>
    <cellStyle name="Normal 4 6 2 2 4 2 4" xfId="14361"/>
    <cellStyle name="Normal 4 6 2 2 4 2 5" xfId="48224"/>
    <cellStyle name="Normal 4 6 2 2 4 2 6" xfId="57323"/>
    <cellStyle name="Normal 4 6 2 2 4 3" xfId="5042"/>
    <cellStyle name="Normal 4 6 2 2 4 3 2" xfId="26870"/>
    <cellStyle name="Normal 4 6 2 2 4 3 3" xfId="16123"/>
    <cellStyle name="Normal 4 6 2 2 4 3 4" xfId="49986"/>
    <cellStyle name="Normal 4 6 2 2 4 3 5" xfId="58824"/>
    <cellStyle name="Normal 4 6 2 2 4 4" xfId="10908"/>
    <cellStyle name="Normal 4 6 2 2 4 4 2" xfId="21960"/>
    <cellStyle name="Normal 4 6 2 2 4 5" xfId="23491"/>
    <cellStyle name="Normal 4 6 2 2 4 6" xfId="12713"/>
    <cellStyle name="Normal 4 6 2 2 4 7" xfId="46555"/>
    <cellStyle name="Normal 4 6 2 2 4 8" xfId="55787"/>
    <cellStyle name="Normal 4 6 2 2 4 9" xfId="61878"/>
    <cellStyle name="Normal 4 6 2 2 5" xfId="1850"/>
    <cellStyle name="Normal 4 6 2 2 5 10" xfId="63694"/>
    <cellStyle name="Normal 4 6 2 2 5 2" xfId="3522"/>
    <cellStyle name="Normal 4 6 2 2 5 2 2" xfId="8265"/>
    <cellStyle name="Normal 4 6 2 2 5 2 2 2" xfId="30091"/>
    <cellStyle name="Normal 4 6 2 2 5 2 2 3" xfId="19346"/>
    <cellStyle name="Normal 4 6 2 2 5 2 2 4" xfId="53207"/>
    <cellStyle name="Normal 4 6 2 2 5 2 2 5" xfId="60575"/>
    <cellStyle name="Normal 4 6 2 2 5 2 3" xfId="25350"/>
    <cellStyle name="Normal 4 6 2 2 5 2 4" xfId="14603"/>
    <cellStyle name="Normal 4 6 2 2 5 2 5" xfId="48466"/>
    <cellStyle name="Normal 4 6 2 2 5 2 6" xfId="57537"/>
    <cellStyle name="Normal 4 6 2 2 5 3" xfId="5284"/>
    <cellStyle name="Normal 4 6 2 2 5 3 2" xfId="27112"/>
    <cellStyle name="Normal 4 6 2 2 5 3 3" xfId="16365"/>
    <cellStyle name="Normal 4 6 2 2 5 3 4" xfId="50228"/>
    <cellStyle name="Normal 4 6 2 2 5 3 5" xfId="59038"/>
    <cellStyle name="Normal 4 6 2 2 5 4" xfId="11150"/>
    <cellStyle name="Normal 4 6 2 2 5 4 2" xfId="22190"/>
    <cellStyle name="Normal 4 6 2 2 5 5" xfId="23705"/>
    <cellStyle name="Normal 4 6 2 2 5 6" xfId="12945"/>
    <cellStyle name="Normal 4 6 2 2 5 7" xfId="46797"/>
    <cellStyle name="Normal 4 6 2 2 5 8" xfId="56001"/>
    <cellStyle name="Normal 4 6 2 2 5 9" xfId="62093"/>
    <cellStyle name="Normal 4 6 2 2 6" xfId="2270"/>
    <cellStyle name="Normal 4 6 2 2 6 2" xfId="7013"/>
    <cellStyle name="Normal 4 6 2 2 6 2 2" xfId="28839"/>
    <cellStyle name="Normal 4 6 2 2 6 2 3" xfId="18094"/>
    <cellStyle name="Normal 4 6 2 2 6 2 4" xfId="51955"/>
    <cellStyle name="Normal 4 6 2 2 6 2 5" xfId="59402"/>
    <cellStyle name="Normal 4 6 2 2 6 3" xfId="24098"/>
    <cellStyle name="Normal 4 6 2 2 6 4" xfId="13351"/>
    <cellStyle name="Normal 4 6 2 2 6 5" xfId="47214"/>
    <cellStyle name="Normal 4 6 2 2 6 6" xfId="56364"/>
    <cellStyle name="Normal 4 6 2 2 7" xfId="4028"/>
    <cellStyle name="Normal 4 6 2 2 7 2" xfId="25856"/>
    <cellStyle name="Normal 4 6 2 2 7 3" xfId="15109"/>
    <cellStyle name="Normal 4 6 2 2 7 4" xfId="48972"/>
    <cellStyle name="Normal 4 6 2 2 7 5" xfId="57865"/>
    <cellStyle name="Normal 4 6 2 2 8" xfId="9898"/>
    <cellStyle name="Normal 4 6 2 2 8 2" xfId="20975"/>
    <cellStyle name="Normal 4 6 2 2 9" xfId="22532"/>
    <cellStyle name="Normal 4 6 2 3" xfId="760"/>
    <cellStyle name="Normal 4 6 2 3 10" xfId="61077"/>
    <cellStyle name="Normal 4 6 2 3 11" xfId="62681"/>
    <cellStyle name="Normal 4 6 2 3 2" xfId="1154"/>
    <cellStyle name="Normal 4 6 2 3 2 10" xfId="63055"/>
    <cellStyle name="Normal 4 6 2 3 2 2" xfId="2838"/>
    <cellStyle name="Normal 4 6 2 3 2 2 2" xfId="7581"/>
    <cellStyle name="Normal 4 6 2 3 2 2 2 2" xfId="29407"/>
    <cellStyle name="Normal 4 6 2 3 2 2 2 3" xfId="18662"/>
    <cellStyle name="Normal 4 6 2 3 2 2 2 4" xfId="52523"/>
    <cellStyle name="Normal 4 6 2 3 2 2 2 5" xfId="59936"/>
    <cellStyle name="Normal 4 6 2 3 2 2 3" xfId="24666"/>
    <cellStyle name="Normal 4 6 2 3 2 2 4" xfId="13919"/>
    <cellStyle name="Normal 4 6 2 3 2 2 5" xfId="47782"/>
    <cellStyle name="Normal 4 6 2 3 2 2 6" xfId="56898"/>
    <cellStyle name="Normal 4 6 2 3 2 3" xfId="4596"/>
    <cellStyle name="Normal 4 6 2 3 2 3 2" xfId="26424"/>
    <cellStyle name="Normal 4 6 2 3 2 3 3" xfId="15677"/>
    <cellStyle name="Normal 4 6 2 3 2 3 4" xfId="49540"/>
    <cellStyle name="Normal 4 6 2 3 2 3 5" xfId="58399"/>
    <cellStyle name="Normal 4 6 2 3 2 4" xfId="10466"/>
    <cellStyle name="Normal 4 6 2 3 2 4 2" xfId="21528"/>
    <cellStyle name="Normal 4 6 2 3 2 5" xfId="23066"/>
    <cellStyle name="Normal 4 6 2 3 2 6" xfId="12275"/>
    <cellStyle name="Normal 4 6 2 3 2 7" xfId="46113"/>
    <cellStyle name="Normal 4 6 2 3 2 8" xfId="55362"/>
    <cellStyle name="Normal 4 6 2 3 2 9" xfId="61452"/>
    <cellStyle name="Normal 4 6 2 3 3" xfId="2444"/>
    <cellStyle name="Normal 4 6 2 3 3 2" xfId="7187"/>
    <cellStyle name="Normal 4 6 2 3 3 2 2" xfId="29013"/>
    <cellStyle name="Normal 4 6 2 3 3 2 3" xfId="18268"/>
    <cellStyle name="Normal 4 6 2 3 3 2 4" xfId="52129"/>
    <cellStyle name="Normal 4 6 2 3 3 2 5" xfId="59562"/>
    <cellStyle name="Normal 4 6 2 3 3 3" xfId="24272"/>
    <cellStyle name="Normal 4 6 2 3 3 4" xfId="13525"/>
    <cellStyle name="Normal 4 6 2 3 3 5" xfId="47388"/>
    <cellStyle name="Normal 4 6 2 3 3 6" xfId="56524"/>
    <cellStyle name="Normal 4 6 2 3 4" xfId="4202"/>
    <cellStyle name="Normal 4 6 2 3 4 2" xfId="26030"/>
    <cellStyle name="Normal 4 6 2 3 4 3" xfId="15283"/>
    <cellStyle name="Normal 4 6 2 3 4 4" xfId="49146"/>
    <cellStyle name="Normal 4 6 2 3 4 5" xfId="58025"/>
    <cellStyle name="Normal 4 6 2 3 5" xfId="10072"/>
    <cellStyle name="Normal 4 6 2 3 5 2" xfId="21142"/>
    <cellStyle name="Normal 4 6 2 3 6" xfId="22692"/>
    <cellStyle name="Normal 4 6 2 3 7" xfId="11889"/>
    <cellStyle name="Normal 4 6 2 3 8" xfId="45725"/>
    <cellStyle name="Normal 4 6 2 3 9" xfId="54988"/>
    <cellStyle name="Normal 4 6 2 4" xfId="847"/>
    <cellStyle name="Normal 4 6 2 4 10" xfId="62759"/>
    <cellStyle name="Normal 4 6 2 4 2" xfId="2531"/>
    <cellStyle name="Normal 4 6 2 4 2 2" xfId="7274"/>
    <cellStyle name="Normal 4 6 2 4 2 2 2" xfId="29100"/>
    <cellStyle name="Normal 4 6 2 4 2 2 3" xfId="18355"/>
    <cellStyle name="Normal 4 6 2 4 2 2 4" xfId="52216"/>
    <cellStyle name="Normal 4 6 2 4 2 2 5" xfId="59640"/>
    <cellStyle name="Normal 4 6 2 4 2 3" xfId="24359"/>
    <cellStyle name="Normal 4 6 2 4 2 4" xfId="13612"/>
    <cellStyle name="Normal 4 6 2 4 2 5" xfId="47475"/>
    <cellStyle name="Normal 4 6 2 4 2 6" xfId="56602"/>
    <cellStyle name="Normal 4 6 2 4 3" xfId="4289"/>
    <cellStyle name="Normal 4 6 2 4 3 2" xfId="26117"/>
    <cellStyle name="Normal 4 6 2 4 3 3" xfId="15370"/>
    <cellStyle name="Normal 4 6 2 4 3 4" xfId="49233"/>
    <cellStyle name="Normal 4 6 2 4 3 5" xfId="58103"/>
    <cellStyle name="Normal 4 6 2 4 4" xfId="10159"/>
    <cellStyle name="Normal 4 6 2 4 4 2" xfId="21226"/>
    <cellStyle name="Normal 4 6 2 4 5" xfId="22770"/>
    <cellStyle name="Normal 4 6 2 4 6" xfId="11973"/>
    <cellStyle name="Normal 4 6 2 4 7" xfId="45812"/>
    <cellStyle name="Normal 4 6 2 4 8" xfId="55066"/>
    <cellStyle name="Normal 4 6 2 4 9" xfId="61156"/>
    <cellStyle name="Normal 4 6 2 5" xfId="1259"/>
    <cellStyle name="Normal 4 6 2 5 10" xfId="63133"/>
    <cellStyle name="Normal 4 6 2 5 2" xfId="2931"/>
    <cellStyle name="Normal 4 6 2 5 2 2" xfId="7674"/>
    <cellStyle name="Normal 4 6 2 5 2 2 2" xfId="29500"/>
    <cellStyle name="Normal 4 6 2 5 2 2 3" xfId="18755"/>
    <cellStyle name="Normal 4 6 2 5 2 2 4" xfId="52616"/>
    <cellStyle name="Normal 4 6 2 5 2 2 5" xfId="60014"/>
    <cellStyle name="Normal 4 6 2 5 2 3" xfId="24759"/>
    <cellStyle name="Normal 4 6 2 5 2 4" xfId="14012"/>
    <cellStyle name="Normal 4 6 2 5 2 5" xfId="47875"/>
    <cellStyle name="Normal 4 6 2 5 2 6" xfId="56976"/>
    <cellStyle name="Normal 4 6 2 5 3" xfId="4693"/>
    <cellStyle name="Normal 4 6 2 5 3 2" xfId="26521"/>
    <cellStyle name="Normal 4 6 2 5 3 3" xfId="15774"/>
    <cellStyle name="Normal 4 6 2 5 3 4" xfId="49637"/>
    <cellStyle name="Normal 4 6 2 5 3 5" xfId="58477"/>
    <cellStyle name="Normal 4 6 2 5 4" xfId="10559"/>
    <cellStyle name="Normal 4 6 2 5 4 2" xfId="21612"/>
    <cellStyle name="Normal 4 6 2 5 5" xfId="23144"/>
    <cellStyle name="Normal 4 6 2 5 6" xfId="12365"/>
    <cellStyle name="Normal 4 6 2 5 7" xfId="46206"/>
    <cellStyle name="Normal 4 6 2 5 8" xfId="55440"/>
    <cellStyle name="Normal 4 6 2 5 9" xfId="61531"/>
    <cellStyle name="Normal 4 6 2 6" xfId="1556"/>
    <cellStyle name="Normal 4 6 2 6 10" xfId="63428"/>
    <cellStyle name="Normal 4 6 2 6 2" xfId="3228"/>
    <cellStyle name="Normal 4 6 2 6 2 2" xfId="7971"/>
    <cellStyle name="Normal 4 6 2 6 2 2 2" xfId="29797"/>
    <cellStyle name="Normal 4 6 2 6 2 2 3" xfId="19052"/>
    <cellStyle name="Normal 4 6 2 6 2 2 4" xfId="52913"/>
    <cellStyle name="Normal 4 6 2 6 2 2 5" xfId="60309"/>
    <cellStyle name="Normal 4 6 2 6 2 3" xfId="25056"/>
    <cellStyle name="Normal 4 6 2 6 2 4" xfId="14309"/>
    <cellStyle name="Normal 4 6 2 6 2 5" xfId="48172"/>
    <cellStyle name="Normal 4 6 2 6 2 6" xfId="57271"/>
    <cellStyle name="Normal 4 6 2 6 3" xfId="4990"/>
    <cellStyle name="Normal 4 6 2 6 3 2" xfId="26818"/>
    <cellStyle name="Normal 4 6 2 6 3 3" xfId="16071"/>
    <cellStyle name="Normal 4 6 2 6 3 4" xfId="49934"/>
    <cellStyle name="Normal 4 6 2 6 3 5" xfId="58772"/>
    <cellStyle name="Normal 4 6 2 6 4" xfId="10856"/>
    <cellStyle name="Normal 4 6 2 6 4 2" xfId="21908"/>
    <cellStyle name="Normal 4 6 2 6 5" xfId="23439"/>
    <cellStyle name="Normal 4 6 2 6 6" xfId="12661"/>
    <cellStyle name="Normal 4 6 2 6 7" xfId="46503"/>
    <cellStyle name="Normal 4 6 2 6 8" xfId="55735"/>
    <cellStyle name="Normal 4 6 2 6 9" xfId="61826"/>
    <cellStyle name="Normal 4 6 2 7" xfId="1708"/>
    <cellStyle name="Normal 4 6 2 7 10" xfId="63558"/>
    <cellStyle name="Normal 4 6 2 7 2" xfId="3380"/>
    <cellStyle name="Normal 4 6 2 7 2 2" xfId="8123"/>
    <cellStyle name="Normal 4 6 2 7 2 2 2" xfId="29949"/>
    <cellStyle name="Normal 4 6 2 7 2 2 3" xfId="19204"/>
    <cellStyle name="Normal 4 6 2 7 2 2 4" xfId="53065"/>
    <cellStyle name="Normal 4 6 2 7 2 2 5" xfId="60439"/>
    <cellStyle name="Normal 4 6 2 7 2 3" xfId="25208"/>
    <cellStyle name="Normal 4 6 2 7 2 4" xfId="14461"/>
    <cellStyle name="Normal 4 6 2 7 2 5" xfId="48324"/>
    <cellStyle name="Normal 4 6 2 7 2 6" xfId="57401"/>
    <cellStyle name="Normal 4 6 2 7 3" xfId="5142"/>
    <cellStyle name="Normal 4 6 2 7 3 2" xfId="26970"/>
    <cellStyle name="Normal 4 6 2 7 3 3" xfId="16223"/>
    <cellStyle name="Normal 4 6 2 7 3 4" xfId="50086"/>
    <cellStyle name="Normal 4 6 2 7 3 5" xfId="58902"/>
    <cellStyle name="Normal 4 6 2 7 4" xfId="11008"/>
    <cellStyle name="Normal 4 6 2 7 4 2" xfId="22050"/>
    <cellStyle name="Normal 4 6 2 7 5" xfId="23569"/>
    <cellStyle name="Normal 4 6 2 7 6" xfId="12806"/>
    <cellStyle name="Normal 4 6 2 7 7" xfId="46655"/>
    <cellStyle name="Normal 4 6 2 7 8" xfId="55865"/>
    <cellStyle name="Normal 4 6 2 7 9" xfId="61957"/>
    <cellStyle name="Normal 4 6 2 8" xfId="2128"/>
    <cellStyle name="Normal 4 6 2 8 2" xfId="6871"/>
    <cellStyle name="Normal 4 6 2 8 2 2" xfId="28697"/>
    <cellStyle name="Normal 4 6 2 8 2 3" xfId="17952"/>
    <cellStyle name="Normal 4 6 2 8 2 4" xfId="51813"/>
    <cellStyle name="Normal 4 6 2 8 2 5" xfId="59266"/>
    <cellStyle name="Normal 4 6 2 8 3" xfId="23956"/>
    <cellStyle name="Normal 4 6 2 8 4" xfId="13209"/>
    <cellStyle name="Normal 4 6 2 8 5" xfId="47072"/>
    <cellStyle name="Normal 4 6 2 8 6" xfId="56228"/>
    <cellStyle name="Normal 4 6 2 9" xfId="3878"/>
    <cellStyle name="Normal 4 6 2 9 2" xfId="25706"/>
    <cellStyle name="Normal 4 6 2 9 3" xfId="14959"/>
    <cellStyle name="Normal 4 6 2 9 4" xfId="48822"/>
    <cellStyle name="Normal 4 6 2 9 5" xfId="57729"/>
    <cellStyle name="Normal 4 6 20" xfId="9709"/>
    <cellStyle name="Normal 4 6 20 2" xfId="31546"/>
    <cellStyle name="Normal 4 6 20 3" xfId="20788"/>
    <cellStyle name="Normal 4 6 21" xfId="22349"/>
    <cellStyle name="Normal 4 6 22" xfId="11507"/>
    <cellStyle name="Normal 4 6 23" xfId="45371"/>
    <cellStyle name="Normal 4 6 24" xfId="54645"/>
    <cellStyle name="Normal 4 6 25" xfId="60732"/>
    <cellStyle name="Normal 4 6 26" xfId="62338"/>
    <cellStyle name="Normal 4 6 3" xfId="401"/>
    <cellStyle name="Normal 4 6 3 10" xfId="11549"/>
    <cellStyle name="Normal 4 6 3 11" xfId="45397"/>
    <cellStyle name="Normal 4 6 3 12" xfId="54671"/>
    <cellStyle name="Normal 4 6 3 13" xfId="60759"/>
    <cellStyle name="Normal 4 6 3 14" xfId="62364"/>
    <cellStyle name="Normal 4 6 3 2" xfId="826"/>
    <cellStyle name="Normal 4 6 3 2 10" xfId="62738"/>
    <cellStyle name="Normal 4 6 3 2 2" xfId="2510"/>
    <cellStyle name="Normal 4 6 3 2 2 2" xfId="7253"/>
    <cellStyle name="Normal 4 6 3 2 2 2 2" xfId="29079"/>
    <cellStyle name="Normal 4 6 3 2 2 2 3" xfId="18334"/>
    <cellStyle name="Normal 4 6 3 2 2 2 4" xfId="52195"/>
    <cellStyle name="Normal 4 6 3 2 2 2 5" xfId="59619"/>
    <cellStyle name="Normal 4 6 3 2 2 3" xfId="24338"/>
    <cellStyle name="Normal 4 6 3 2 2 4" xfId="13591"/>
    <cellStyle name="Normal 4 6 3 2 2 5" xfId="47454"/>
    <cellStyle name="Normal 4 6 3 2 2 6" xfId="56581"/>
    <cellStyle name="Normal 4 6 3 2 3" xfId="4268"/>
    <cellStyle name="Normal 4 6 3 2 3 2" xfId="26096"/>
    <cellStyle name="Normal 4 6 3 2 3 3" xfId="15349"/>
    <cellStyle name="Normal 4 6 3 2 3 4" xfId="49212"/>
    <cellStyle name="Normal 4 6 3 2 3 5" xfId="58082"/>
    <cellStyle name="Normal 4 6 3 2 4" xfId="10138"/>
    <cellStyle name="Normal 4 6 3 2 4 2" xfId="21205"/>
    <cellStyle name="Normal 4 6 3 2 5" xfId="22749"/>
    <cellStyle name="Normal 4 6 3 2 6" xfId="11952"/>
    <cellStyle name="Normal 4 6 3 2 7" xfId="45791"/>
    <cellStyle name="Normal 4 6 3 2 8" xfId="55045"/>
    <cellStyle name="Normal 4 6 3 2 9" xfId="61135"/>
    <cellStyle name="Normal 4 6 3 3" xfId="1238"/>
    <cellStyle name="Normal 4 6 3 3 10" xfId="63112"/>
    <cellStyle name="Normal 4 6 3 3 2" xfId="2910"/>
    <cellStyle name="Normal 4 6 3 3 2 2" xfId="7653"/>
    <cellStyle name="Normal 4 6 3 3 2 2 2" xfId="29479"/>
    <cellStyle name="Normal 4 6 3 3 2 2 3" xfId="18734"/>
    <cellStyle name="Normal 4 6 3 3 2 2 4" xfId="52595"/>
    <cellStyle name="Normal 4 6 3 3 2 2 5" xfId="59993"/>
    <cellStyle name="Normal 4 6 3 3 2 3" xfId="24738"/>
    <cellStyle name="Normal 4 6 3 3 2 4" xfId="13991"/>
    <cellStyle name="Normal 4 6 3 3 2 5" xfId="47854"/>
    <cellStyle name="Normal 4 6 3 3 2 6" xfId="56955"/>
    <cellStyle name="Normal 4 6 3 3 3" xfId="4672"/>
    <cellStyle name="Normal 4 6 3 3 3 2" xfId="26500"/>
    <cellStyle name="Normal 4 6 3 3 3 3" xfId="15753"/>
    <cellStyle name="Normal 4 6 3 3 3 4" xfId="49616"/>
    <cellStyle name="Normal 4 6 3 3 3 5" xfId="58456"/>
    <cellStyle name="Normal 4 6 3 3 4" xfId="10538"/>
    <cellStyle name="Normal 4 6 3 3 4 2" xfId="21591"/>
    <cellStyle name="Normal 4 6 3 3 5" xfId="23123"/>
    <cellStyle name="Normal 4 6 3 3 6" xfId="12344"/>
    <cellStyle name="Normal 4 6 3 3 7" xfId="46185"/>
    <cellStyle name="Normal 4 6 3 3 8" xfId="55419"/>
    <cellStyle name="Normal 4 6 3 3 9" xfId="61510"/>
    <cellStyle name="Normal 4 6 3 4" xfId="1587"/>
    <cellStyle name="Normal 4 6 3 4 10" xfId="63459"/>
    <cellStyle name="Normal 4 6 3 4 2" xfId="3259"/>
    <cellStyle name="Normal 4 6 3 4 2 2" xfId="8002"/>
    <cellStyle name="Normal 4 6 3 4 2 2 2" xfId="29828"/>
    <cellStyle name="Normal 4 6 3 4 2 2 3" xfId="19083"/>
    <cellStyle name="Normal 4 6 3 4 2 2 4" xfId="52944"/>
    <cellStyle name="Normal 4 6 3 4 2 2 5" xfId="60340"/>
    <cellStyle name="Normal 4 6 3 4 2 3" xfId="25087"/>
    <cellStyle name="Normal 4 6 3 4 2 4" xfId="14340"/>
    <cellStyle name="Normal 4 6 3 4 2 5" xfId="48203"/>
    <cellStyle name="Normal 4 6 3 4 2 6" xfId="57302"/>
    <cellStyle name="Normal 4 6 3 4 3" xfId="5021"/>
    <cellStyle name="Normal 4 6 3 4 3 2" xfId="26849"/>
    <cellStyle name="Normal 4 6 3 4 3 3" xfId="16102"/>
    <cellStyle name="Normal 4 6 3 4 3 4" xfId="49965"/>
    <cellStyle name="Normal 4 6 3 4 3 5" xfId="58803"/>
    <cellStyle name="Normal 4 6 3 4 4" xfId="10887"/>
    <cellStyle name="Normal 4 6 3 4 4 2" xfId="21939"/>
    <cellStyle name="Normal 4 6 3 4 5" xfId="23470"/>
    <cellStyle name="Normal 4 6 3 4 6" xfId="12692"/>
    <cellStyle name="Normal 4 6 3 4 7" xfId="46534"/>
    <cellStyle name="Normal 4 6 3 4 8" xfId="55766"/>
    <cellStyle name="Normal 4 6 3 4 9" xfId="61857"/>
    <cellStyle name="Normal 4 6 3 5" xfId="1687"/>
    <cellStyle name="Normal 4 6 3 5 10" xfId="63537"/>
    <cellStyle name="Normal 4 6 3 5 2" xfId="3359"/>
    <cellStyle name="Normal 4 6 3 5 2 2" xfId="8102"/>
    <cellStyle name="Normal 4 6 3 5 2 2 2" xfId="29928"/>
    <cellStyle name="Normal 4 6 3 5 2 2 3" xfId="19183"/>
    <cellStyle name="Normal 4 6 3 5 2 2 4" xfId="53044"/>
    <cellStyle name="Normal 4 6 3 5 2 2 5" xfId="60418"/>
    <cellStyle name="Normal 4 6 3 5 2 3" xfId="25187"/>
    <cellStyle name="Normal 4 6 3 5 2 4" xfId="14440"/>
    <cellStyle name="Normal 4 6 3 5 2 5" xfId="48303"/>
    <cellStyle name="Normal 4 6 3 5 2 6" xfId="57380"/>
    <cellStyle name="Normal 4 6 3 5 3" xfId="5121"/>
    <cellStyle name="Normal 4 6 3 5 3 2" xfId="26949"/>
    <cellStyle name="Normal 4 6 3 5 3 3" xfId="16202"/>
    <cellStyle name="Normal 4 6 3 5 3 4" xfId="50065"/>
    <cellStyle name="Normal 4 6 3 5 3 5" xfId="58881"/>
    <cellStyle name="Normal 4 6 3 5 4" xfId="10987"/>
    <cellStyle name="Normal 4 6 3 5 4 2" xfId="22029"/>
    <cellStyle name="Normal 4 6 3 5 5" xfId="23548"/>
    <cellStyle name="Normal 4 6 3 5 6" xfId="12785"/>
    <cellStyle name="Normal 4 6 3 5 7" xfId="46634"/>
    <cellStyle name="Normal 4 6 3 5 8" xfId="55844"/>
    <cellStyle name="Normal 4 6 3 5 9" xfId="61936"/>
    <cellStyle name="Normal 4 6 3 6" xfId="2107"/>
    <cellStyle name="Normal 4 6 3 6 2" xfId="6850"/>
    <cellStyle name="Normal 4 6 3 6 2 2" xfId="28676"/>
    <cellStyle name="Normal 4 6 3 6 2 3" xfId="17931"/>
    <cellStyle name="Normal 4 6 3 6 2 4" xfId="51792"/>
    <cellStyle name="Normal 4 6 3 6 2 5" xfId="59245"/>
    <cellStyle name="Normal 4 6 3 6 3" xfId="23935"/>
    <cellStyle name="Normal 4 6 3 6 4" xfId="13188"/>
    <cellStyle name="Normal 4 6 3 6 5" xfId="47051"/>
    <cellStyle name="Normal 4 6 3 6 6" xfId="56207"/>
    <cellStyle name="Normal 4 6 3 7" xfId="3857"/>
    <cellStyle name="Normal 4 6 3 7 2" xfId="25685"/>
    <cellStyle name="Normal 4 6 3 7 3" xfId="14938"/>
    <cellStyle name="Normal 4 6 3 7 4" xfId="48801"/>
    <cellStyle name="Normal 4 6 3 7 5" xfId="57708"/>
    <cellStyle name="Normal 4 6 3 8" xfId="9735"/>
    <cellStyle name="Normal 4 6 3 8 2" xfId="20814"/>
    <cellStyle name="Normal 4 6 3 9" xfId="22375"/>
    <cellStyle name="Normal 4 6 4" xfId="465"/>
    <cellStyle name="Normal 4 6 4 10" xfId="45452"/>
    <cellStyle name="Normal 4 6 4 11" xfId="54726"/>
    <cellStyle name="Normal 4 6 4 12" xfId="60814"/>
    <cellStyle name="Normal 4 6 4 13" xfId="62419"/>
    <cellStyle name="Normal 4 6 4 2" xfId="881"/>
    <cellStyle name="Normal 4 6 4 2 10" xfId="62793"/>
    <cellStyle name="Normal 4 6 4 2 2" xfId="2565"/>
    <cellStyle name="Normal 4 6 4 2 2 2" xfId="7308"/>
    <cellStyle name="Normal 4 6 4 2 2 2 2" xfId="29134"/>
    <cellStyle name="Normal 4 6 4 2 2 2 3" xfId="18389"/>
    <cellStyle name="Normal 4 6 4 2 2 2 4" xfId="52250"/>
    <cellStyle name="Normal 4 6 4 2 2 2 5" xfId="59674"/>
    <cellStyle name="Normal 4 6 4 2 2 3" xfId="24393"/>
    <cellStyle name="Normal 4 6 4 2 2 4" xfId="13646"/>
    <cellStyle name="Normal 4 6 4 2 2 5" xfId="47509"/>
    <cellStyle name="Normal 4 6 4 2 2 6" xfId="56636"/>
    <cellStyle name="Normal 4 6 4 2 3" xfId="4323"/>
    <cellStyle name="Normal 4 6 4 2 3 2" xfId="26151"/>
    <cellStyle name="Normal 4 6 4 2 3 3" xfId="15404"/>
    <cellStyle name="Normal 4 6 4 2 3 4" xfId="49267"/>
    <cellStyle name="Normal 4 6 4 2 3 5" xfId="58137"/>
    <cellStyle name="Normal 4 6 4 2 4" xfId="10193"/>
    <cellStyle name="Normal 4 6 4 2 4 2" xfId="21260"/>
    <cellStyle name="Normal 4 6 4 2 5" xfId="22804"/>
    <cellStyle name="Normal 4 6 4 2 6" xfId="12007"/>
    <cellStyle name="Normal 4 6 4 2 7" xfId="45846"/>
    <cellStyle name="Normal 4 6 4 2 8" xfId="55100"/>
    <cellStyle name="Normal 4 6 4 2 9" xfId="61190"/>
    <cellStyle name="Normal 4 6 4 3" xfId="1292"/>
    <cellStyle name="Normal 4 6 4 3 10" xfId="63166"/>
    <cellStyle name="Normal 4 6 4 3 2" xfId="2964"/>
    <cellStyle name="Normal 4 6 4 3 2 2" xfId="7707"/>
    <cellStyle name="Normal 4 6 4 3 2 2 2" xfId="29533"/>
    <cellStyle name="Normal 4 6 4 3 2 2 3" xfId="18788"/>
    <cellStyle name="Normal 4 6 4 3 2 2 4" xfId="52649"/>
    <cellStyle name="Normal 4 6 4 3 2 2 5" xfId="60047"/>
    <cellStyle name="Normal 4 6 4 3 2 3" xfId="24792"/>
    <cellStyle name="Normal 4 6 4 3 2 4" xfId="14045"/>
    <cellStyle name="Normal 4 6 4 3 2 5" xfId="47908"/>
    <cellStyle name="Normal 4 6 4 3 2 6" xfId="57009"/>
    <cellStyle name="Normal 4 6 4 3 3" xfId="4726"/>
    <cellStyle name="Normal 4 6 4 3 3 2" xfId="26554"/>
    <cellStyle name="Normal 4 6 4 3 3 3" xfId="15807"/>
    <cellStyle name="Normal 4 6 4 3 3 4" xfId="49670"/>
    <cellStyle name="Normal 4 6 4 3 3 5" xfId="58510"/>
    <cellStyle name="Normal 4 6 4 3 4" xfId="10592"/>
    <cellStyle name="Normal 4 6 4 3 4 2" xfId="21645"/>
    <cellStyle name="Normal 4 6 4 3 5" xfId="23177"/>
    <cellStyle name="Normal 4 6 4 3 6" xfId="12398"/>
    <cellStyle name="Normal 4 6 4 3 7" xfId="46239"/>
    <cellStyle name="Normal 4 6 4 3 8" xfId="55473"/>
    <cellStyle name="Normal 4 6 4 3 9" xfId="61564"/>
    <cellStyle name="Normal 4 6 4 4" xfId="1742"/>
    <cellStyle name="Normal 4 6 4 4 10" xfId="63592"/>
    <cellStyle name="Normal 4 6 4 4 2" xfId="3414"/>
    <cellStyle name="Normal 4 6 4 4 2 2" xfId="8157"/>
    <cellStyle name="Normal 4 6 4 4 2 2 2" xfId="29983"/>
    <cellStyle name="Normal 4 6 4 4 2 2 3" xfId="19238"/>
    <cellStyle name="Normal 4 6 4 4 2 2 4" xfId="53099"/>
    <cellStyle name="Normal 4 6 4 4 2 2 5" xfId="60473"/>
    <cellStyle name="Normal 4 6 4 4 2 3" xfId="25242"/>
    <cellStyle name="Normal 4 6 4 4 2 4" xfId="14495"/>
    <cellStyle name="Normal 4 6 4 4 2 5" xfId="48358"/>
    <cellStyle name="Normal 4 6 4 4 2 6" xfId="57435"/>
    <cellStyle name="Normal 4 6 4 4 3" xfId="5176"/>
    <cellStyle name="Normal 4 6 4 4 3 2" xfId="27004"/>
    <cellStyle name="Normal 4 6 4 4 3 3" xfId="16257"/>
    <cellStyle name="Normal 4 6 4 4 3 4" xfId="50120"/>
    <cellStyle name="Normal 4 6 4 4 3 5" xfId="58936"/>
    <cellStyle name="Normal 4 6 4 4 4" xfId="11042"/>
    <cellStyle name="Normal 4 6 4 4 4 2" xfId="22084"/>
    <cellStyle name="Normal 4 6 4 4 5" xfId="23603"/>
    <cellStyle name="Normal 4 6 4 4 6" xfId="12840"/>
    <cellStyle name="Normal 4 6 4 4 7" xfId="46689"/>
    <cellStyle name="Normal 4 6 4 4 8" xfId="55899"/>
    <cellStyle name="Normal 4 6 4 4 9" xfId="61991"/>
    <cellStyle name="Normal 4 6 4 5" xfId="2162"/>
    <cellStyle name="Normal 4 6 4 5 2" xfId="6905"/>
    <cellStyle name="Normal 4 6 4 5 2 2" xfId="28731"/>
    <cellStyle name="Normal 4 6 4 5 2 3" xfId="17986"/>
    <cellStyle name="Normal 4 6 4 5 2 4" xfId="51847"/>
    <cellStyle name="Normal 4 6 4 5 2 5" xfId="59300"/>
    <cellStyle name="Normal 4 6 4 5 3" xfId="23990"/>
    <cellStyle name="Normal 4 6 4 5 4" xfId="13243"/>
    <cellStyle name="Normal 4 6 4 5 5" xfId="47106"/>
    <cellStyle name="Normal 4 6 4 5 6" xfId="56262"/>
    <cellStyle name="Normal 4 6 4 6" xfId="3915"/>
    <cellStyle name="Normal 4 6 4 6 2" xfId="25743"/>
    <cellStyle name="Normal 4 6 4 6 3" xfId="14996"/>
    <cellStyle name="Normal 4 6 4 6 4" xfId="48859"/>
    <cellStyle name="Normal 4 6 4 6 5" xfId="57763"/>
    <cellStyle name="Normal 4 6 4 7" xfId="9790"/>
    <cellStyle name="Normal 4 6 4 7 2" xfId="20869"/>
    <cellStyle name="Normal 4 6 4 8" xfId="22430"/>
    <cellStyle name="Normal 4 6 4 9" xfId="11609"/>
    <cellStyle name="Normal 4 6 5" xfId="500"/>
    <cellStyle name="Normal 4 6 5 10" xfId="45484"/>
    <cellStyle name="Normal 4 6 5 11" xfId="54755"/>
    <cellStyle name="Normal 4 6 5 12" xfId="60843"/>
    <cellStyle name="Normal 4 6 5 13" xfId="62448"/>
    <cellStyle name="Normal 4 6 5 2" xfId="915"/>
    <cellStyle name="Normal 4 6 5 2 10" xfId="62822"/>
    <cellStyle name="Normal 4 6 5 2 2" xfId="2599"/>
    <cellStyle name="Normal 4 6 5 2 2 2" xfId="7342"/>
    <cellStyle name="Normal 4 6 5 2 2 2 2" xfId="29168"/>
    <cellStyle name="Normal 4 6 5 2 2 2 3" xfId="18423"/>
    <cellStyle name="Normal 4 6 5 2 2 2 4" xfId="52284"/>
    <cellStyle name="Normal 4 6 5 2 2 2 5" xfId="59703"/>
    <cellStyle name="Normal 4 6 5 2 2 3" xfId="24427"/>
    <cellStyle name="Normal 4 6 5 2 2 4" xfId="13680"/>
    <cellStyle name="Normal 4 6 5 2 2 5" xfId="47543"/>
    <cellStyle name="Normal 4 6 5 2 2 6" xfId="56665"/>
    <cellStyle name="Normal 4 6 5 2 3" xfId="4357"/>
    <cellStyle name="Normal 4 6 5 2 3 2" xfId="26185"/>
    <cellStyle name="Normal 4 6 5 2 3 3" xfId="15438"/>
    <cellStyle name="Normal 4 6 5 2 3 4" xfId="49301"/>
    <cellStyle name="Normal 4 6 5 2 3 5" xfId="58166"/>
    <cellStyle name="Normal 4 6 5 2 4" xfId="10227"/>
    <cellStyle name="Normal 4 6 5 2 4 2" xfId="21291"/>
    <cellStyle name="Normal 4 6 5 2 5" xfId="22833"/>
    <cellStyle name="Normal 4 6 5 2 6" xfId="12038"/>
    <cellStyle name="Normal 4 6 5 2 7" xfId="45877"/>
    <cellStyle name="Normal 4 6 5 2 8" xfId="55129"/>
    <cellStyle name="Normal 4 6 5 2 9" xfId="61219"/>
    <cellStyle name="Normal 4 6 5 3" xfId="1321"/>
    <cellStyle name="Normal 4 6 5 3 10" xfId="63195"/>
    <cellStyle name="Normal 4 6 5 3 2" xfId="2993"/>
    <cellStyle name="Normal 4 6 5 3 2 2" xfId="7736"/>
    <cellStyle name="Normal 4 6 5 3 2 2 2" xfId="29562"/>
    <cellStyle name="Normal 4 6 5 3 2 2 3" xfId="18817"/>
    <cellStyle name="Normal 4 6 5 3 2 2 4" xfId="52678"/>
    <cellStyle name="Normal 4 6 5 3 2 2 5" xfId="60076"/>
    <cellStyle name="Normal 4 6 5 3 2 3" xfId="24821"/>
    <cellStyle name="Normal 4 6 5 3 2 4" xfId="14074"/>
    <cellStyle name="Normal 4 6 5 3 2 5" xfId="47937"/>
    <cellStyle name="Normal 4 6 5 3 2 6" xfId="57038"/>
    <cellStyle name="Normal 4 6 5 3 3" xfId="4755"/>
    <cellStyle name="Normal 4 6 5 3 3 2" xfId="26583"/>
    <cellStyle name="Normal 4 6 5 3 3 3" xfId="15836"/>
    <cellStyle name="Normal 4 6 5 3 3 4" xfId="49699"/>
    <cellStyle name="Normal 4 6 5 3 3 5" xfId="58539"/>
    <cellStyle name="Normal 4 6 5 3 4" xfId="10621"/>
    <cellStyle name="Normal 4 6 5 3 4 2" xfId="21674"/>
    <cellStyle name="Normal 4 6 5 3 5" xfId="23206"/>
    <cellStyle name="Normal 4 6 5 3 6" xfId="12427"/>
    <cellStyle name="Normal 4 6 5 3 7" xfId="46268"/>
    <cellStyle name="Normal 4 6 5 3 8" xfId="55502"/>
    <cellStyle name="Normal 4 6 5 3 9" xfId="61593"/>
    <cellStyle name="Normal 4 6 5 4" xfId="1777"/>
    <cellStyle name="Normal 4 6 5 4 10" xfId="63621"/>
    <cellStyle name="Normal 4 6 5 4 2" xfId="3449"/>
    <cellStyle name="Normal 4 6 5 4 2 2" xfId="8192"/>
    <cellStyle name="Normal 4 6 5 4 2 2 2" xfId="30018"/>
    <cellStyle name="Normal 4 6 5 4 2 2 3" xfId="19273"/>
    <cellStyle name="Normal 4 6 5 4 2 2 4" xfId="53134"/>
    <cellStyle name="Normal 4 6 5 4 2 2 5" xfId="60502"/>
    <cellStyle name="Normal 4 6 5 4 2 3" xfId="25277"/>
    <cellStyle name="Normal 4 6 5 4 2 4" xfId="14530"/>
    <cellStyle name="Normal 4 6 5 4 2 5" xfId="48393"/>
    <cellStyle name="Normal 4 6 5 4 2 6" xfId="57464"/>
    <cellStyle name="Normal 4 6 5 4 3" xfId="5211"/>
    <cellStyle name="Normal 4 6 5 4 3 2" xfId="27039"/>
    <cellStyle name="Normal 4 6 5 4 3 3" xfId="16292"/>
    <cellStyle name="Normal 4 6 5 4 3 4" xfId="50155"/>
    <cellStyle name="Normal 4 6 5 4 3 5" xfId="58965"/>
    <cellStyle name="Normal 4 6 5 4 4" xfId="11077"/>
    <cellStyle name="Normal 4 6 5 4 4 2" xfId="22117"/>
    <cellStyle name="Normal 4 6 5 4 5" xfId="23632"/>
    <cellStyle name="Normal 4 6 5 4 6" xfId="12872"/>
    <cellStyle name="Normal 4 6 5 4 7" xfId="46724"/>
    <cellStyle name="Normal 4 6 5 4 8" xfId="55928"/>
    <cellStyle name="Normal 4 6 5 4 9" xfId="62020"/>
    <cellStyle name="Normal 4 6 5 5" xfId="2197"/>
    <cellStyle name="Normal 4 6 5 5 2" xfId="6940"/>
    <cellStyle name="Normal 4 6 5 5 2 2" xfId="28766"/>
    <cellStyle name="Normal 4 6 5 5 2 3" xfId="18021"/>
    <cellStyle name="Normal 4 6 5 5 2 4" xfId="51882"/>
    <cellStyle name="Normal 4 6 5 5 2 5" xfId="59329"/>
    <cellStyle name="Normal 4 6 5 5 3" xfId="24025"/>
    <cellStyle name="Normal 4 6 5 5 4" xfId="13278"/>
    <cellStyle name="Normal 4 6 5 5 5" xfId="47141"/>
    <cellStyle name="Normal 4 6 5 5 6" xfId="56291"/>
    <cellStyle name="Normal 4 6 5 6" xfId="3950"/>
    <cellStyle name="Normal 4 6 5 6 2" xfId="25778"/>
    <cellStyle name="Normal 4 6 5 6 3" xfId="15031"/>
    <cellStyle name="Normal 4 6 5 6 4" xfId="48894"/>
    <cellStyle name="Normal 4 6 5 6 5" xfId="57792"/>
    <cellStyle name="Normal 4 6 5 7" xfId="9825"/>
    <cellStyle name="Normal 4 6 5 7 2" xfId="20902"/>
    <cellStyle name="Normal 4 6 5 8" xfId="22459"/>
    <cellStyle name="Normal 4 6 5 9" xfId="11641"/>
    <cellStyle name="Normal 4 6 6" xfId="526"/>
    <cellStyle name="Normal 4 6 6 10" xfId="45510"/>
    <cellStyle name="Normal 4 6 6 11" xfId="54781"/>
    <cellStyle name="Normal 4 6 6 12" xfId="60869"/>
    <cellStyle name="Normal 4 6 6 13" xfId="62474"/>
    <cellStyle name="Normal 4 6 6 2" xfId="941"/>
    <cellStyle name="Normal 4 6 6 2 10" xfId="62848"/>
    <cellStyle name="Normal 4 6 6 2 2" xfId="2625"/>
    <cellStyle name="Normal 4 6 6 2 2 2" xfId="7368"/>
    <cellStyle name="Normal 4 6 6 2 2 2 2" xfId="29194"/>
    <cellStyle name="Normal 4 6 6 2 2 2 3" xfId="18449"/>
    <cellStyle name="Normal 4 6 6 2 2 2 4" xfId="52310"/>
    <cellStyle name="Normal 4 6 6 2 2 2 5" xfId="59729"/>
    <cellStyle name="Normal 4 6 6 2 2 3" xfId="24453"/>
    <cellStyle name="Normal 4 6 6 2 2 4" xfId="13706"/>
    <cellStyle name="Normal 4 6 6 2 2 5" xfId="47569"/>
    <cellStyle name="Normal 4 6 6 2 2 6" xfId="56691"/>
    <cellStyle name="Normal 4 6 6 2 3" xfId="4383"/>
    <cellStyle name="Normal 4 6 6 2 3 2" xfId="26211"/>
    <cellStyle name="Normal 4 6 6 2 3 3" xfId="15464"/>
    <cellStyle name="Normal 4 6 6 2 3 4" xfId="49327"/>
    <cellStyle name="Normal 4 6 6 2 3 5" xfId="58192"/>
    <cellStyle name="Normal 4 6 6 2 4" xfId="10253"/>
    <cellStyle name="Normal 4 6 6 2 4 2" xfId="21317"/>
    <cellStyle name="Normal 4 6 6 2 5" xfId="22859"/>
    <cellStyle name="Normal 4 6 6 2 6" xfId="12064"/>
    <cellStyle name="Normal 4 6 6 2 7" xfId="45903"/>
    <cellStyle name="Normal 4 6 6 2 8" xfId="55155"/>
    <cellStyle name="Normal 4 6 6 2 9" xfId="61245"/>
    <cellStyle name="Normal 4 6 6 3" xfId="1347"/>
    <cellStyle name="Normal 4 6 6 3 10" xfId="63221"/>
    <cellStyle name="Normal 4 6 6 3 2" xfId="3019"/>
    <cellStyle name="Normal 4 6 6 3 2 2" xfId="7762"/>
    <cellStyle name="Normal 4 6 6 3 2 2 2" xfId="29588"/>
    <cellStyle name="Normal 4 6 6 3 2 2 3" xfId="18843"/>
    <cellStyle name="Normal 4 6 6 3 2 2 4" xfId="52704"/>
    <cellStyle name="Normal 4 6 6 3 2 2 5" xfId="60102"/>
    <cellStyle name="Normal 4 6 6 3 2 3" xfId="24847"/>
    <cellStyle name="Normal 4 6 6 3 2 4" xfId="14100"/>
    <cellStyle name="Normal 4 6 6 3 2 5" xfId="47963"/>
    <cellStyle name="Normal 4 6 6 3 2 6" xfId="57064"/>
    <cellStyle name="Normal 4 6 6 3 3" xfId="4781"/>
    <cellStyle name="Normal 4 6 6 3 3 2" xfId="26609"/>
    <cellStyle name="Normal 4 6 6 3 3 3" xfId="15862"/>
    <cellStyle name="Normal 4 6 6 3 3 4" xfId="49725"/>
    <cellStyle name="Normal 4 6 6 3 3 5" xfId="58565"/>
    <cellStyle name="Normal 4 6 6 3 4" xfId="10647"/>
    <cellStyle name="Normal 4 6 6 3 4 2" xfId="21700"/>
    <cellStyle name="Normal 4 6 6 3 5" xfId="23232"/>
    <cellStyle name="Normal 4 6 6 3 6" xfId="12453"/>
    <cellStyle name="Normal 4 6 6 3 7" xfId="46294"/>
    <cellStyle name="Normal 4 6 6 3 8" xfId="55528"/>
    <cellStyle name="Normal 4 6 6 3 9" xfId="61619"/>
    <cellStyle name="Normal 4 6 6 4" xfId="1803"/>
    <cellStyle name="Normal 4 6 6 4 10" xfId="63647"/>
    <cellStyle name="Normal 4 6 6 4 2" xfId="3475"/>
    <cellStyle name="Normal 4 6 6 4 2 2" xfId="8218"/>
    <cellStyle name="Normal 4 6 6 4 2 2 2" xfId="30044"/>
    <cellStyle name="Normal 4 6 6 4 2 2 3" xfId="19299"/>
    <cellStyle name="Normal 4 6 6 4 2 2 4" xfId="53160"/>
    <cellStyle name="Normal 4 6 6 4 2 2 5" xfId="60528"/>
    <cellStyle name="Normal 4 6 6 4 2 3" xfId="25303"/>
    <cellStyle name="Normal 4 6 6 4 2 4" xfId="14556"/>
    <cellStyle name="Normal 4 6 6 4 2 5" xfId="48419"/>
    <cellStyle name="Normal 4 6 6 4 2 6" xfId="57490"/>
    <cellStyle name="Normal 4 6 6 4 3" xfId="5237"/>
    <cellStyle name="Normal 4 6 6 4 3 2" xfId="27065"/>
    <cellStyle name="Normal 4 6 6 4 3 3" xfId="16318"/>
    <cellStyle name="Normal 4 6 6 4 3 4" xfId="50181"/>
    <cellStyle name="Normal 4 6 6 4 3 5" xfId="58991"/>
    <cellStyle name="Normal 4 6 6 4 4" xfId="11103"/>
    <cellStyle name="Normal 4 6 6 4 4 2" xfId="22143"/>
    <cellStyle name="Normal 4 6 6 4 5" xfId="23658"/>
    <cellStyle name="Normal 4 6 6 4 6" xfId="12898"/>
    <cellStyle name="Normal 4 6 6 4 7" xfId="46750"/>
    <cellStyle name="Normal 4 6 6 4 8" xfId="55954"/>
    <cellStyle name="Normal 4 6 6 4 9" xfId="62046"/>
    <cellStyle name="Normal 4 6 6 5" xfId="2223"/>
    <cellStyle name="Normal 4 6 6 5 2" xfId="6966"/>
    <cellStyle name="Normal 4 6 6 5 2 2" xfId="28792"/>
    <cellStyle name="Normal 4 6 6 5 2 3" xfId="18047"/>
    <cellStyle name="Normal 4 6 6 5 2 4" xfId="51908"/>
    <cellStyle name="Normal 4 6 6 5 2 5" xfId="59355"/>
    <cellStyle name="Normal 4 6 6 5 3" xfId="24051"/>
    <cellStyle name="Normal 4 6 6 5 4" xfId="13304"/>
    <cellStyle name="Normal 4 6 6 5 5" xfId="47167"/>
    <cellStyle name="Normal 4 6 6 5 6" xfId="56317"/>
    <cellStyle name="Normal 4 6 6 6" xfId="3976"/>
    <cellStyle name="Normal 4 6 6 6 2" xfId="25804"/>
    <cellStyle name="Normal 4 6 6 6 3" xfId="15057"/>
    <cellStyle name="Normal 4 6 6 6 4" xfId="48920"/>
    <cellStyle name="Normal 4 6 6 6 5" xfId="57818"/>
    <cellStyle name="Normal 4 6 6 7" xfId="9851"/>
    <cellStyle name="Normal 4 6 6 7 2" xfId="20928"/>
    <cellStyle name="Normal 4 6 6 8" xfId="22485"/>
    <cellStyle name="Normal 4 6 6 9" xfId="11667"/>
    <cellStyle name="Normal 4 6 7" xfId="564"/>
    <cellStyle name="Normal 4 6 7 10" xfId="45536"/>
    <cellStyle name="Normal 4 6 7 11" xfId="54807"/>
    <cellStyle name="Normal 4 6 7 12" xfId="60895"/>
    <cellStyle name="Normal 4 6 7 13" xfId="62500"/>
    <cellStyle name="Normal 4 6 7 2" xfId="967"/>
    <cellStyle name="Normal 4 6 7 2 10" xfId="62874"/>
    <cellStyle name="Normal 4 6 7 2 2" xfId="2651"/>
    <cellStyle name="Normal 4 6 7 2 2 2" xfId="7394"/>
    <cellStyle name="Normal 4 6 7 2 2 2 2" xfId="29220"/>
    <cellStyle name="Normal 4 6 7 2 2 2 3" xfId="18475"/>
    <cellStyle name="Normal 4 6 7 2 2 2 4" xfId="52336"/>
    <cellStyle name="Normal 4 6 7 2 2 2 5" xfId="59755"/>
    <cellStyle name="Normal 4 6 7 2 2 3" xfId="24479"/>
    <cellStyle name="Normal 4 6 7 2 2 4" xfId="13732"/>
    <cellStyle name="Normal 4 6 7 2 2 5" xfId="47595"/>
    <cellStyle name="Normal 4 6 7 2 2 6" xfId="56717"/>
    <cellStyle name="Normal 4 6 7 2 3" xfId="4409"/>
    <cellStyle name="Normal 4 6 7 2 3 2" xfId="26237"/>
    <cellStyle name="Normal 4 6 7 2 3 3" xfId="15490"/>
    <cellStyle name="Normal 4 6 7 2 3 4" xfId="49353"/>
    <cellStyle name="Normal 4 6 7 2 3 5" xfId="58218"/>
    <cellStyle name="Normal 4 6 7 2 4" xfId="10279"/>
    <cellStyle name="Normal 4 6 7 2 4 2" xfId="21343"/>
    <cellStyle name="Normal 4 6 7 2 5" xfId="22885"/>
    <cellStyle name="Normal 4 6 7 2 6" xfId="12090"/>
    <cellStyle name="Normal 4 6 7 2 7" xfId="45929"/>
    <cellStyle name="Normal 4 6 7 2 8" xfId="55181"/>
    <cellStyle name="Normal 4 6 7 2 9" xfId="61271"/>
    <cellStyle name="Normal 4 6 7 3" xfId="1373"/>
    <cellStyle name="Normal 4 6 7 3 10" xfId="63247"/>
    <cellStyle name="Normal 4 6 7 3 2" xfId="3045"/>
    <cellStyle name="Normal 4 6 7 3 2 2" xfId="7788"/>
    <cellStyle name="Normal 4 6 7 3 2 2 2" xfId="29614"/>
    <cellStyle name="Normal 4 6 7 3 2 2 3" xfId="18869"/>
    <cellStyle name="Normal 4 6 7 3 2 2 4" xfId="52730"/>
    <cellStyle name="Normal 4 6 7 3 2 2 5" xfId="60128"/>
    <cellStyle name="Normal 4 6 7 3 2 3" xfId="24873"/>
    <cellStyle name="Normal 4 6 7 3 2 4" xfId="14126"/>
    <cellStyle name="Normal 4 6 7 3 2 5" xfId="47989"/>
    <cellStyle name="Normal 4 6 7 3 2 6" xfId="57090"/>
    <cellStyle name="Normal 4 6 7 3 3" xfId="4807"/>
    <cellStyle name="Normal 4 6 7 3 3 2" xfId="26635"/>
    <cellStyle name="Normal 4 6 7 3 3 3" xfId="15888"/>
    <cellStyle name="Normal 4 6 7 3 3 4" xfId="49751"/>
    <cellStyle name="Normal 4 6 7 3 3 5" xfId="58591"/>
    <cellStyle name="Normal 4 6 7 3 4" xfId="10673"/>
    <cellStyle name="Normal 4 6 7 3 4 2" xfId="21726"/>
    <cellStyle name="Normal 4 6 7 3 5" xfId="23258"/>
    <cellStyle name="Normal 4 6 7 3 6" xfId="12479"/>
    <cellStyle name="Normal 4 6 7 3 7" xfId="46320"/>
    <cellStyle name="Normal 4 6 7 3 8" xfId="55554"/>
    <cellStyle name="Normal 4 6 7 3 9" xfId="61645"/>
    <cellStyle name="Normal 4 6 7 4" xfId="1829"/>
    <cellStyle name="Normal 4 6 7 4 10" xfId="63673"/>
    <cellStyle name="Normal 4 6 7 4 2" xfId="3501"/>
    <cellStyle name="Normal 4 6 7 4 2 2" xfId="8244"/>
    <cellStyle name="Normal 4 6 7 4 2 2 2" xfId="30070"/>
    <cellStyle name="Normal 4 6 7 4 2 2 3" xfId="19325"/>
    <cellStyle name="Normal 4 6 7 4 2 2 4" xfId="53186"/>
    <cellStyle name="Normal 4 6 7 4 2 2 5" xfId="60554"/>
    <cellStyle name="Normal 4 6 7 4 2 3" xfId="25329"/>
    <cellStyle name="Normal 4 6 7 4 2 4" xfId="14582"/>
    <cellStyle name="Normal 4 6 7 4 2 5" xfId="48445"/>
    <cellStyle name="Normal 4 6 7 4 2 6" xfId="57516"/>
    <cellStyle name="Normal 4 6 7 4 3" xfId="5263"/>
    <cellStyle name="Normal 4 6 7 4 3 2" xfId="27091"/>
    <cellStyle name="Normal 4 6 7 4 3 3" xfId="16344"/>
    <cellStyle name="Normal 4 6 7 4 3 4" xfId="50207"/>
    <cellStyle name="Normal 4 6 7 4 3 5" xfId="59017"/>
    <cellStyle name="Normal 4 6 7 4 4" xfId="11129"/>
    <cellStyle name="Normal 4 6 7 4 4 2" xfId="22169"/>
    <cellStyle name="Normal 4 6 7 4 5" xfId="23684"/>
    <cellStyle name="Normal 4 6 7 4 6" xfId="12924"/>
    <cellStyle name="Normal 4 6 7 4 7" xfId="46776"/>
    <cellStyle name="Normal 4 6 7 4 8" xfId="55980"/>
    <cellStyle name="Normal 4 6 7 4 9" xfId="62072"/>
    <cellStyle name="Normal 4 6 7 5" xfId="2249"/>
    <cellStyle name="Normal 4 6 7 5 2" xfId="6992"/>
    <cellStyle name="Normal 4 6 7 5 2 2" xfId="28818"/>
    <cellStyle name="Normal 4 6 7 5 2 3" xfId="18073"/>
    <cellStyle name="Normal 4 6 7 5 2 4" xfId="51934"/>
    <cellStyle name="Normal 4 6 7 5 2 5" xfId="59381"/>
    <cellStyle name="Normal 4 6 7 5 3" xfId="24077"/>
    <cellStyle name="Normal 4 6 7 5 4" xfId="13330"/>
    <cellStyle name="Normal 4 6 7 5 5" xfId="47193"/>
    <cellStyle name="Normal 4 6 7 5 6" xfId="56343"/>
    <cellStyle name="Normal 4 6 7 6" xfId="4007"/>
    <cellStyle name="Normal 4 6 7 6 2" xfId="25835"/>
    <cellStyle name="Normal 4 6 7 6 3" xfId="15088"/>
    <cellStyle name="Normal 4 6 7 6 4" xfId="48951"/>
    <cellStyle name="Normal 4 6 7 6 5" xfId="57844"/>
    <cellStyle name="Normal 4 6 7 7" xfId="9877"/>
    <cellStyle name="Normal 4 6 7 7 2" xfId="20954"/>
    <cellStyle name="Normal 4 6 7 8" xfId="22511"/>
    <cellStyle name="Normal 4 6 7 9" xfId="11699"/>
    <cellStyle name="Normal 4 6 8" xfId="616"/>
    <cellStyle name="Normal 4 6 8 10" xfId="45588"/>
    <cellStyle name="Normal 4 6 8 11" xfId="54859"/>
    <cellStyle name="Normal 4 6 8 12" xfId="60947"/>
    <cellStyle name="Normal 4 6 8 13" xfId="62552"/>
    <cellStyle name="Normal 4 6 8 2" xfId="1019"/>
    <cellStyle name="Normal 4 6 8 2 10" xfId="62926"/>
    <cellStyle name="Normal 4 6 8 2 2" xfId="2703"/>
    <cellStyle name="Normal 4 6 8 2 2 2" xfId="7446"/>
    <cellStyle name="Normal 4 6 8 2 2 2 2" xfId="29272"/>
    <cellStyle name="Normal 4 6 8 2 2 2 3" xfId="18527"/>
    <cellStyle name="Normal 4 6 8 2 2 2 4" xfId="52388"/>
    <cellStyle name="Normal 4 6 8 2 2 2 5" xfId="59807"/>
    <cellStyle name="Normal 4 6 8 2 2 3" xfId="24531"/>
    <cellStyle name="Normal 4 6 8 2 2 4" xfId="13784"/>
    <cellStyle name="Normal 4 6 8 2 2 5" xfId="47647"/>
    <cellStyle name="Normal 4 6 8 2 2 6" xfId="56769"/>
    <cellStyle name="Normal 4 6 8 2 3" xfId="4461"/>
    <cellStyle name="Normal 4 6 8 2 3 2" xfId="26289"/>
    <cellStyle name="Normal 4 6 8 2 3 3" xfId="15542"/>
    <cellStyle name="Normal 4 6 8 2 3 4" xfId="49405"/>
    <cellStyle name="Normal 4 6 8 2 3 5" xfId="58270"/>
    <cellStyle name="Normal 4 6 8 2 4" xfId="10331"/>
    <cellStyle name="Normal 4 6 8 2 4 2" xfId="21395"/>
    <cellStyle name="Normal 4 6 8 2 5" xfId="22937"/>
    <cellStyle name="Normal 4 6 8 2 6" xfId="12142"/>
    <cellStyle name="Normal 4 6 8 2 7" xfId="45981"/>
    <cellStyle name="Normal 4 6 8 2 8" xfId="55233"/>
    <cellStyle name="Normal 4 6 8 2 9" xfId="61323"/>
    <cellStyle name="Normal 4 6 8 3" xfId="1425"/>
    <cellStyle name="Normal 4 6 8 3 10" xfId="63299"/>
    <cellStyle name="Normal 4 6 8 3 2" xfId="3097"/>
    <cellStyle name="Normal 4 6 8 3 2 2" xfId="7840"/>
    <cellStyle name="Normal 4 6 8 3 2 2 2" xfId="29666"/>
    <cellStyle name="Normal 4 6 8 3 2 2 3" xfId="18921"/>
    <cellStyle name="Normal 4 6 8 3 2 2 4" xfId="52782"/>
    <cellStyle name="Normal 4 6 8 3 2 2 5" xfId="60180"/>
    <cellStyle name="Normal 4 6 8 3 2 3" xfId="24925"/>
    <cellStyle name="Normal 4 6 8 3 2 4" xfId="14178"/>
    <cellStyle name="Normal 4 6 8 3 2 5" xfId="48041"/>
    <cellStyle name="Normal 4 6 8 3 2 6" xfId="57142"/>
    <cellStyle name="Normal 4 6 8 3 3" xfId="4859"/>
    <cellStyle name="Normal 4 6 8 3 3 2" xfId="26687"/>
    <cellStyle name="Normal 4 6 8 3 3 3" xfId="15940"/>
    <cellStyle name="Normal 4 6 8 3 3 4" xfId="49803"/>
    <cellStyle name="Normal 4 6 8 3 3 5" xfId="58643"/>
    <cellStyle name="Normal 4 6 8 3 4" xfId="10725"/>
    <cellStyle name="Normal 4 6 8 3 4 2" xfId="21778"/>
    <cellStyle name="Normal 4 6 8 3 5" xfId="23310"/>
    <cellStyle name="Normal 4 6 8 3 6" xfId="12531"/>
    <cellStyle name="Normal 4 6 8 3 7" xfId="46372"/>
    <cellStyle name="Normal 4 6 8 3 8" xfId="55606"/>
    <cellStyle name="Normal 4 6 8 3 9" xfId="61697"/>
    <cellStyle name="Normal 4 6 8 4" xfId="1881"/>
    <cellStyle name="Normal 4 6 8 4 10" xfId="63725"/>
    <cellStyle name="Normal 4 6 8 4 2" xfId="3553"/>
    <cellStyle name="Normal 4 6 8 4 2 2" xfId="8296"/>
    <cellStyle name="Normal 4 6 8 4 2 2 2" xfId="30122"/>
    <cellStyle name="Normal 4 6 8 4 2 2 3" xfId="19377"/>
    <cellStyle name="Normal 4 6 8 4 2 2 4" xfId="53238"/>
    <cellStyle name="Normal 4 6 8 4 2 2 5" xfId="60606"/>
    <cellStyle name="Normal 4 6 8 4 2 3" xfId="25381"/>
    <cellStyle name="Normal 4 6 8 4 2 4" xfId="14634"/>
    <cellStyle name="Normal 4 6 8 4 2 5" xfId="48497"/>
    <cellStyle name="Normal 4 6 8 4 2 6" xfId="57568"/>
    <cellStyle name="Normal 4 6 8 4 3" xfId="5315"/>
    <cellStyle name="Normal 4 6 8 4 3 2" xfId="27143"/>
    <cellStyle name="Normal 4 6 8 4 3 3" xfId="16396"/>
    <cellStyle name="Normal 4 6 8 4 3 4" xfId="50259"/>
    <cellStyle name="Normal 4 6 8 4 3 5" xfId="59069"/>
    <cellStyle name="Normal 4 6 8 4 4" xfId="11181"/>
    <cellStyle name="Normal 4 6 8 4 4 2" xfId="22221"/>
    <cellStyle name="Normal 4 6 8 4 5" xfId="23736"/>
    <cellStyle name="Normal 4 6 8 4 6" xfId="12976"/>
    <cellStyle name="Normal 4 6 8 4 7" xfId="46828"/>
    <cellStyle name="Normal 4 6 8 4 8" xfId="56032"/>
    <cellStyle name="Normal 4 6 8 4 9" xfId="62124"/>
    <cellStyle name="Normal 4 6 8 5" xfId="2301"/>
    <cellStyle name="Normal 4 6 8 5 2" xfId="7044"/>
    <cellStyle name="Normal 4 6 8 5 2 2" xfId="28870"/>
    <cellStyle name="Normal 4 6 8 5 2 3" xfId="18125"/>
    <cellStyle name="Normal 4 6 8 5 2 4" xfId="51986"/>
    <cellStyle name="Normal 4 6 8 5 2 5" xfId="59433"/>
    <cellStyle name="Normal 4 6 8 5 3" xfId="24129"/>
    <cellStyle name="Normal 4 6 8 5 4" xfId="13382"/>
    <cellStyle name="Normal 4 6 8 5 5" xfId="47245"/>
    <cellStyle name="Normal 4 6 8 5 6" xfId="56395"/>
    <cellStyle name="Normal 4 6 8 6" xfId="4059"/>
    <cellStyle name="Normal 4 6 8 6 2" xfId="25887"/>
    <cellStyle name="Normal 4 6 8 6 3" xfId="15140"/>
    <cellStyle name="Normal 4 6 8 6 4" xfId="49003"/>
    <cellStyle name="Normal 4 6 8 6 5" xfId="57896"/>
    <cellStyle name="Normal 4 6 8 7" xfId="9929"/>
    <cellStyle name="Normal 4 6 8 7 2" xfId="21006"/>
    <cellStyle name="Normal 4 6 8 8" xfId="22563"/>
    <cellStyle name="Normal 4 6 8 9" xfId="11751"/>
    <cellStyle name="Normal 4 6 9" xfId="642"/>
    <cellStyle name="Normal 4 6 9 10" xfId="45614"/>
    <cellStyle name="Normal 4 6 9 11" xfId="54885"/>
    <cellStyle name="Normal 4 6 9 12" xfId="60973"/>
    <cellStyle name="Normal 4 6 9 13" xfId="62578"/>
    <cellStyle name="Normal 4 6 9 2" xfId="1045"/>
    <cellStyle name="Normal 4 6 9 2 10" xfId="62952"/>
    <cellStyle name="Normal 4 6 9 2 2" xfId="2729"/>
    <cellStyle name="Normal 4 6 9 2 2 2" xfId="7472"/>
    <cellStyle name="Normal 4 6 9 2 2 2 2" xfId="29298"/>
    <cellStyle name="Normal 4 6 9 2 2 2 3" xfId="18553"/>
    <cellStyle name="Normal 4 6 9 2 2 2 4" xfId="52414"/>
    <cellStyle name="Normal 4 6 9 2 2 2 5" xfId="59833"/>
    <cellStyle name="Normal 4 6 9 2 2 3" xfId="24557"/>
    <cellStyle name="Normal 4 6 9 2 2 4" xfId="13810"/>
    <cellStyle name="Normal 4 6 9 2 2 5" xfId="47673"/>
    <cellStyle name="Normal 4 6 9 2 2 6" xfId="56795"/>
    <cellStyle name="Normal 4 6 9 2 3" xfId="4487"/>
    <cellStyle name="Normal 4 6 9 2 3 2" xfId="26315"/>
    <cellStyle name="Normal 4 6 9 2 3 3" xfId="15568"/>
    <cellStyle name="Normal 4 6 9 2 3 4" xfId="49431"/>
    <cellStyle name="Normal 4 6 9 2 3 5" xfId="58296"/>
    <cellStyle name="Normal 4 6 9 2 4" xfId="10357"/>
    <cellStyle name="Normal 4 6 9 2 4 2" xfId="21421"/>
    <cellStyle name="Normal 4 6 9 2 5" xfId="22963"/>
    <cellStyle name="Normal 4 6 9 2 6" xfId="12168"/>
    <cellStyle name="Normal 4 6 9 2 7" xfId="46007"/>
    <cellStyle name="Normal 4 6 9 2 8" xfId="55259"/>
    <cellStyle name="Normal 4 6 9 2 9" xfId="61349"/>
    <cellStyle name="Normal 4 6 9 3" xfId="1451"/>
    <cellStyle name="Normal 4 6 9 3 10" xfId="63325"/>
    <cellStyle name="Normal 4 6 9 3 2" xfId="3123"/>
    <cellStyle name="Normal 4 6 9 3 2 2" xfId="7866"/>
    <cellStyle name="Normal 4 6 9 3 2 2 2" xfId="29692"/>
    <cellStyle name="Normal 4 6 9 3 2 2 3" xfId="18947"/>
    <cellStyle name="Normal 4 6 9 3 2 2 4" xfId="52808"/>
    <cellStyle name="Normal 4 6 9 3 2 2 5" xfId="60206"/>
    <cellStyle name="Normal 4 6 9 3 2 3" xfId="24951"/>
    <cellStyle name="Normal 4 6 9 3 2 4" xfId="14204"/>
    <cellStyle name="Normal 4 6 9 3 2 5" xfId="48067"/>
    <cellStyle name="Normal 4 6 9 3 2 6" xfId="57168"/>
    <cellStyle name="Normal 4 6 9 3 3" xfId="4885"/>
    <cellStyle name="Normal 4 6 9 3 3 2" xfId="26713"/>
    <cellStyle name="Normal 4 6 9 3 3 3" xfId="15966"/>
    <cellStyle name="Normal 4 6 9 3 3 4" xfId="49829"/>
    <cellStyle name="Normal 4 6 9 3 3 5" xfId="58669"/>
    <cellStyle name="Normal 4 6 9 3 4" xfId="10751"/>
    <cellStyle name="Normal 4 6 9 3 4 2" xfId="21804"/>
    <cellStyle name="Normal 4 6 9 3 5" xfId="23336"/>
    <cellStyle name="Normal 4 6 9 3 6" xfId="12557"/>
    <cellStyle name="Normal 4 6 9 3 7" xfId="46398"/>
    <cellStyle name="Normal 4 6 9 3 8" xfId="55632"/>
    <cellStyle name="Normal 4 6 9 3 9" xfId="61723"/>
    <cellStyle name="Normal 4 6 9 4" xfId="1907"/>
    <cellStyle name="Normal 4 6 9 4 10" xfId="63751"/>
    <cellStyle name="Normal 4 6 9 4 2" xfId="3579"/>
    <cellStyle name="Normal 4 6 9 4 2 2" xfId="8322"/>
    <cellStyle name="Normal 4 6 9 4 2 2 2" xfId="30148"/>
    <cellStyle name="Normal 4 6 9 4 2 2 3" xfId="19403"/>
    <cellStyle name="Normal 4 6 9 4 2 2 4" xfId="53264"/>
    <cellStyle name="Normal 4 6 9 4 2 2 5" xfId="60632"/>
    <cellStyle name="Normal 4 6 9 4 2 3" xfId="25407"/>
    <cellStyle name="Normal 4 6 9 4 2 4" xfId="14660"/>
    <cellStyle name="Normal 4 6 9 4 2 5" xfId="48523"/>
    <cellStyle name="Normal 4 6 9 4 2 6" xfId="57594"/>
    <cellStyle name="Normal 4 6 9 4 3" xfId="5341"/>
    <cellStyle name="Normal 4 6 9 4 3 2" xfId="27169"/>
    <cellStyle name="Normal 4 6 9 4 3 3" xfId="16422"/>
    <cellStyle name="Normal 4 6 9 4 3 4" xfId="50285"/>
    <cellStyle name="Normal 4 6 9 4 3 5" xfId="59095"/>
    <cellStyle name="Normal 4 6 9 4 4" xfId="11207"/>
    <cellStyle name="Normal 4 6 9 4 4 2" xfId="22247"/>
    <cellStyle name="Normal 4 6 9 4 5" xfId="23762"/>
    <cellStyle name="Normal 4 6 9 4 6" xfId="13002"/>
    <cellStyle name="Normal 4 6 9 4 7" xfId="46854"/>
    <cellStyle name="Normal 4 6 9 4 8" xfId="56058"/>
    <cellStyle name="Normal 4 6 9 4 9" xfId="62150"/>
    <cellStyle name="Normal 4 6 9 5" xfId="2327"/>
    <cellStyle name="Normal 4 6 9 5 2" xfId="7070"/>
    <cellStyle name="Normal 4 6 9 5 2 2" xfId="28896"/>
    <cellStyle name="Normal 4 6 9 5 2 3" xfId="18151"/>
    <cellStyle name="Normal 4 6 9 5 2 4" xfId="52012"/>
    <cellStyle name="Normal 4 6 9 5 2 5" xfId="59459"/>
    <cellStyle name="Normal 4 6 9 5 3" xfId="24155"/>
    <cellStyle name="Normal 4 6 9 5 4" xfId="13408"/>
    <cellStyle name="Normal 4 6 9 5 5" xfId="47271"/>
    <cellStyle name="Normal 4 6 9 5 6" xfId="56421"/>
    <cellStyle name="Normal 4 6 9 6" xfId="4085"/>
    <cellStyle name="Normal 4 6 9 6 2" xfId="25913"/>
    <cellStyle name="Normal 4 6 9 6 3" xfId="15166"/>
    <cellStyle name="Normal 4 6 9 6 4" xfId="49029"/>
    <cellStyle name="Normal 4 6 9 6 5" xfId="57922"/>
    <cellStyle name="Normal 4 6 9 7" xfId="9955"/>
    <cellStyle name="Normal 4 6 9 7 2" xfId="21032"/>
    <cellStyle name="Normal 4 6 9 8" xfId="22589"/>
    <cellStyle name="Normal 4 6 9 9" xfId="11777"/>
    <cellStyle name="Normal 4 7" xfId="413"/>
    <cellStyle name="Normal 4 7 10" xfId="3869"/>
    <cellStyle name="Normal 4 7 10 2" xfId="25697"/>
    <cellStyle name="Normal 4 7 10 3" xfId="14950"/>
    <cellStyle name="Normal 4 7 10 4" xfId="48813"/>
    <cellStyle name="Normal 4 7 10 5" xfId="57720"/>
    <cellStyle name="Normal 4 7 11" xfId="9747"/>
    <cellStyle name="Normal 4 7 11 2" xfId="20826"/>
    <cellStyle name="Normal 4 7 12" xfId="22387"/>
    <cellStyle name="Normal 4 7 13" xfId="11561"/>
    <cellStyle name="Normal 4 7 14" xfId="45409"/>
    <cellStyle name="Normal 4 7 15" xfId="54683"/>
    <cellStyle name="Normal 4 7 16" xfId="60771"/>
    <cellStyle name="Normal 4 7 17" xfId="62376"/>
    <cellStyle name="Normal 4 7 2" xfId="576"/>
    <cellStyle name="Normal 4 7 2 10" xfId="11711"/>
    <cellStyle name="Normal 4 7 2 11" xfId="45548"/>
    <cellStyle name="Normal 4 7 2 12" xfId="54819"/>
    <cellStyle name="Normal 4 7 2 13" xfId="60907"/>
    <cellStyle name="Normal 4 7 2 14" xfId="62512"/>
    <cellStyle name="Normal 4 7 2 2" xfId="979"/>
    <cellStyle name="Normal 4 7 2 2 10" xfId="62886"/>
    <cellStyle name="Normal 4 7 2 2 2" xfId="2663"/>
    <cellStyle name="Normal 4 7 2 2 2 2" xfId="7406"/>
    <cellStyle name="Normal 4 7 2 2 2 2 2" xfId="29232"/>
    <cellStyle name="Normal 4 7 2 2 2 2 3" xfId="18487"/>
    <cellStyle name="Normal 4 7 2 2 2 2 4" xfId="52348"/>
    <cellStyle name="Normal 4 7 2 2 2 2 5" xfId="59767"/>
    <cellStyle name="Normal 4 7 2 2 2 3" xfId="24491"/>
    <cellStyle name="Normal 4 7 2 2 2 4" xfId="13744"/>
    <cellStyle name="Normal 4 7 2 2 2 5" xfId="47607"/>
    <cellStyle name="Normal 4 7 2 2 2 6" xfId="56729"/>
    <cellStyle name="Normal 4 7 2 2 3" xfId="4421"/>
    <cellStyle name="Normal 4 7 2 2 3 2" xfId="26249"/>
    <cellStyle name="Normal 4 7 2 2 3 3" xfId="15502"/>
    <cellStyle name="Normal 4 7 2 2 3 4" xfId="49365"/>
    <cellStyle name="Normal 4 7 2 2 3 5" xfId="58230"/>
    <cellStyle name="Normal 4 7 2 2 4" xfId="10291"/>
    <cellStyle name="Normal 4 7 2 2 4 2" xfId="21355"/>
    <cellStyle name="Normal 4 7 2 2 5" xfId="22897"/>
    <cellStyle name="Normal 4 7 2 2 6" xfId="12102"/>
    <cellStyle name="Normal 4 7 2 2 7" xfId="45941"/>
    <cellStyle name="Normal 4 7 2 2 8" xfId="55193"/>
    <cellStyle name="Normal 4 7 2 2 9" xfId="61283"/>
    <cellStyle name="Normal 4 7 2 3" xfId="1385"/>
    <cellStyle name="Normal 4 7 2 3 10" xfId="63259"/>
    <cellStyle name="Normal 4 7 2 3 2" xfId="3057"/>
    <cellStyle name="Normal 4 7 2 3 2 2" xfId="7800"/>
    <cellStyle name="Normal 4 7 2 3 2 2 2" xfId="29626"/>
    <cellStyle name="Normal 4 7 2 3 2 2 3" xfId="18881"/>
    <cellStyle name="Normal 4 7 2 3 2 2 4" xfId="52742"/>
    <cellStyle name="Normal 4 7 2 3 2 2 5" xfId="60140"/>
    <cellStyle name="Normal 4 7 2 3 2 3" xfId="24885"/>
    <cellStyle name="Normal 4 7 2 3 2 4" xfId="14138"/>
    <cellStyle name="Normal 4 7 2 3 2 5" xfId="48001"/>
    <cellStyle name="Normal 4 7 2 3 2 6" xfId="57102"/>
    <cellStyle name="Normal 4 7 2 3 3" xfId="4819"/>
    <cellStyle name="Normal 4 7 2 3 3 2" xfId="26647"/>
    <cellStyle name="Normal 4 7 2 3 3 3" xfId="15900"/>
    <cellStyle name="Normal 4 7 2 3 3 4" xfId="49763"/>
    <cellStyle name="Normal 4 7 2 3 3 5" xfId="58603"/>
    <cellStyle name="Normal 4 7 2 3 4" xfId="10685"/>
    <cellStyle name="Normal 4 7 2 3 4 2" xfId="21738"/>
    <cellStyle name="Normal 4 7 2 3 5" xfId="23270"/>
    <cellStyle name="Normal 4 7 2 3 6" xfId="12491"/>
    <cellStyle name="Normal 4 7 2 3 7" xfId="46332"/>
    <cellStyle name="Normal 4 7 2 3 8" xfId="55566"/>
    <cellStyle name="Normal 4 7 2 3 9" xfId="61657"/>
    <cellStyle name="Normal 4 7 2 4" xfId="1599"/>
    <cellStyle name="Normal 4 7 2 4 10" xfId="63471"/>
    <cellStyle name="Normal 4 7 2 4 2" xfId="3271"/>
    <cellStyle name="Normal 4 7 2 4 2 2" xfId="8014"/>
    <cellStyle name="Normal 4 7 2 4 2 2 2" xfId="29840"/>
    <cellStyle name="Normal 4 7 2 4 2 2 3" xfId="19095"/>
    <cellStyle name="Normal 4 7 2 4 2 2 4" xfId="52956"/>
    <cellStyle name="Normal 4 7 2 4 2 2 5" xfId="60352"/>
    <cellStyle name="Normal 4 7 2 4 2 3" xfId="25099"/>
    <cellStyle name="Normal 4 7 2 4 2 4" xfId="14352"/>
    <cellStyle name="Normal 4 7 2 4 2 5" xfId="48215"/>
    <cellStyle name="Normal 4 7 2 4 2 6" xfId="57314"/>
    <cellStyle name="Normal 4 7 2 4 3" xfId="5033"/>
    <cellStyle name="Normal 4 7 2 4 3 2" xfId="26861"/>
    <cellStyle name="Normal 4 7 2 4 3 3" xfId="16114"/>
    <cellStyle name="Normal 4 7 2 4 3 4" xfId="49977"/>
    <cellStyle name="Normal 4 7 2 4 3 5" xfId="58815"/>
    <cellStyle name="Normal 4 7 2 4 4" xfId="10899"/>
    <cellStyle name="Normal 4 7 2 4 4 2" xfId="21951"/>
    <cellStyle name="Normal 4 7 2 4 5" xfId="23482"/>
    <cellStyle name="Normal 4 7 2 4 6" xfId="12704"/>
    <cellStyle name="Normal 4 7 2 4 7" xfId="46546"/>
    <cellStyle name="Normal 4 7 2 4 8" xfId="55778"/>
    <cellStyle name="Normal 4 7 2 4 9" xfId="61869"/>
    <cellStyle name="Normal 4 7 2 5" xfId="1841"/>
    <cellStyle name="Normal 4 7 2 5 10" xfId="63685"/>
    <cellStyle name="Normal 4 7 2 5 2" xfId="3513"/>
    <cellStyle name="Normal 4 7 2 5 2 2" xfId="8256"/>
    <cellStyle name="Normal 4 7 2 5 2 2 2" xfId="30082"/>
    <cellStyle name="Normal 4 7 2 5 2 2 3" xfId="19337"/>
    <cellStyle name="Normal 4 7 2 5 2 2 4" xfId="53198"/>
    <cellStyle name="Normal 4 7 2 5 2 2 5" xfId="60566"/>
    <cellStyle name="Normal 4 7 2 5 2 3" xfId="25341"/>
    <cellStyle name="Normal 4 7 2 5 2 4" xfId="14594"/>
    <cellStyle name="Normal 4 7 2 5 2 5" xfId="48457"/>
    <cellStyle name="Normal 4 7 2 5 2 6" xfId="57528"/>
    <cellStyle name="Normal 4 7 2 5 3" xfId="5275"/>
    <cellStyle name="Normal 4 7 2 5 3 2" xfId="27103"/>
    <cellStyle name="Normal 4 7 2 5 3 3" xfId="16356"/>
    <cellStyle name="Normal 4 7 2 5 3 4" xfId="50219"/>
    <cellStyle name="Normal 4 7 2 5 3 5" xfId="59029"/>
    <cellStyle name="Normal 4 7 2 5 4" xfId="11141"/>
    <cellStyle name="Normal 4 7 2 5 4 2" xfId="22181"/>
    <cellStyle name="Normal 4 7 2 5 5" xfId="23696"/>
    <cellStyle name="Normal 4 7 2 5 6" xfId="12936"/>
    <cellStyle name="Normal 4 7 2 5 7" xfId="46788"/>
    <cellStyle name="Normal 4 7 2 5 8" xfId="55992"/>
    <cellStyle name="Normal 4 7 2 5 9" xfId="62084"/>
    <cellStyle name="Normal 4 7 2 6" xfId="2261"/>
    <cellStyle name="Normal 4 7 2 6 2" xfId="7004"/>
    <cellStyle name="Normal 4 7 2 6 2 2" xfId="28830"/>
    <cellStyle name="Normal 4 7 2 6 2 3" xfId="18085"/>
    <cellStyle name="Normal 4 7 2 6 2 4" xfId="51946"/>
    <cellStyle name="Normal 4 7 2 6 2 5" xfId="59393"/>
    <cellStyle name="Normal 4 7 2 6 3" xfId="24089"/>
    <cellStyle name="Normal 4 7 2 6 4" xfId="13342"/>
    <cellStyle name="Normal 4 7 2 6 5" xfId="47205"/>
    <cellStyle name="Normal 4 7 2 6 6" xfId="56355"/>
    <cellStyle name="Normal 4 7 2 7" xfId="4019"/>
    <cellStyle name="Normal 4 7 2 7 2" xfId="25847"/>
    <cellStyle name="Normal 4 7 2 7 3" xfId="15100"/>
    <cellStyle name="Normal 4 7 2 7 4" xfId="48963"/>
    <cellStyle name="Normal 4 7 2 7 5" xfId="57856"/>
    <cellStyle name="Normal 4 7 2 8" xfId="9889"/>
    <cellStyle name="Normal 4 7 2 8 2" xfId="20966"/>
    <cellStyle name="Normal 4 7 2 9" xfId="22523"/>
    <cellStyle name="Normal 4 7 3" xfId="751"/>
    <cellStyle name="Normal 4 7 3 10" xfId="61068"/>
    <cellStyle name="Normal 4 7 3 11" xfId="62672"/>
    <cellStyle name="Normal 4 7 3 2" xfId="1145"/>
    <cellStyle name="Normal 4 7 3 2 10" xfId="63046"/>
    <cellStyle name="Normal 4 7 3 2 2" xfId="2829"/>
    <cellStyle name="Normal 4 7 3 2 2 2" xfId="7572"/>
    <cellStyle name="Normal 4 7 3 2 2 2 2" xfId="29398"/>
    <cellStyle name="Normal 4 7 3 2 2 2 3" xfId="18653"/>
    <cellStyle name="Normal 4 7 3 2 2 2 4" xfId="52514"/>
    <cellStyle name="Normal 4 7 3 2 2 2 5" xfId="59927"/>
    <cellStyle name="Normal 4 7 3 2 2 3" xfId="24657"/>
    <cellStyle name="Normal 4 7 3 2 2 4" xfId="13910"/>
    <cellStyle name="Normal 4 7 3 2 2 5" xfId="47773"/>
    <cellStyle name="Normal 4 7 3 2 2 6" xfId="56889"/>
    <cellStyle name="Normal 4 7 3 2 3" xfId="4587"/>
    <cellStyle name="Normal 4 7 3 2 3 2" xfId="26415"/>
    <cellStyle name="Normal 4 7 3 2 3 3" xfId="15668"/>
    <cellStyle name="Normal 4 7 3 2 3 4" xfId="49531"/>
    <cellStyle name="Normal 4 7 3 2 3 5" xfId="58390"/>
    <cellStyle name="Normal 4 7 3 2 4" xfId="10457"/>
    <cellStyle name="Normal 4 7 3 2 4 2" xfId="21519"/>
    <cellStyle name="Normal 4 7 3 2 5" xfId="23057"/>
    <cellStyle name="Normal 4 7 3 2 6" xfId="12266"/>
    <cellStyle name="Normal 4 7 3 2 7" xfId="46104"/>
    <cellStyle name="Normal 4 7 3 2 8" xfId="55353"/>
    <cellStyle name="Normal 4 7 3 2 9" xfId="61443"/>
    <cellStyle name="Normal 4 7 3 3" xfId="2435"/>
    <cellStyle name="Normal 4 7 3 3 2" xfId="7178"/>
    <cellStyle name="Normal 4 7 3 3 2 2" xfId="29004"/>
    <cellStyle name="Normal 4 7 3 3 2 3" xfId="18259"/>
    <cellStyle name="Normal 4 7 3 3 2 4" xfId="52120"/>
    <cellStyle name="Normal 4 7 3 3 2 5" xfId="59553"/>
    <cellStyle name="Normal 4 7 3 3 3" xfId="24263"/>
    <cellStyle name="Normal 4 7 3 3 4" xfId="13516"/>
    <cellStyle name="Normal 4 7 3 3 5" xfId="47379"/>
    <cellStyle name="Normal 4 7 3 3 6" xfId="56515"/>
    <cellStyle name="Normal 4 7 3 4" xfId="4193"/>
    <cellStyle name="Normal 4 7 3 4 2" xfId="26021"/>
    <cellStyle name="Normal 4 7 3 4 3" xfId="15274"/>
    <cellStyle name="Normal 4 7 3 4 4" xfId="49137"/>
    <cellStyle name="Normal 4 7 3 4 5" xfId="58016"/>
    <cellStyle name="Normal 4 7 3 5" xfId="10063"/>
    <cellStyle name="Normal 4 7 3 5 2" xfId="21133"/>
    <cellStyle name="Normal 4 7 3 6" xfId="22683"/>
    <cellStyle name="Normal 4 7 3 7" xfId="11880"/>
    <cellStyle name="Normal 4 7 3 8" xfId="45716"/>
    <cellStyle name="Normal 4 7 3 9" xfId="54979"/>
    <cellStyle name="Normal 4 7 4" xfId="838"/>
    <cellStyle name="Normal 4 7 4 10" xfId="62750"/>
    <cellStyle name="Normal 4 7 4 2" xfId="2522"/>
    <cellStyle name="Normal 4 7 4 2 2" xfId="7265"/>
    <cellStyle name="Normal 4 7 4 2 2 2" xfId="29091"/>
    <cellStyle name="Normal 4 7 4 2 2 3" xfId="18346"/>
    <cellStyle name="Normal 4 7 4 2 2 4" xfId="52207"/>
    <cellStyle name="Normal 4 7 4 2 2 5" xfId="59631"/>
    <cellStyle name="Normal 4 7 4 2 3" xfId="24350"/>
    <cellStyle name="Normal 4 7 4 2 4" xfId="13603"/>
    <cellStyle name="Normal 4 7 4 2 5" xfId="47466"/>
    <cellStyle name="Normal 4 7 4 2 6" xfId="56593"/>
    <cellStyle name="Normal 4 7 4 3" xfId="4280"/>
    <cellStyle name="Normal 4 7 4 3 2" xfId="26108"/>
    <cellStyle name="Normal 4 7 4 3 3" xfId="15361"/>
    <cellStyle name="Normal 4 7 4 3 4" xfId="49224"/>
    <cellStyle name="Normal 4 7 4 3 5" xfId="58094"/>
    <cellStyle name="Normal 4 7 4 4" xfId="10150"/>
    <cellStyle name="Normal 4 7 4 4 2" xfId="21217"/>
    <cellStyle name="Normal 4 7 4 5" xfId="22761"/>
    <cellStyle name="Normal 4 7 4 6" xfId="11964"/>
    <cellStyle name="Normal 4 7 4 7" xfId="45803"/>
    <cellStyle name="Normal 4 7 4 8" xfId="55057"/>
    <cellStyle name="Normal 4 7 4 9" xfId="61147"/>
    <cellStyle name="Normal 4 7 5" xfId="1250"/>
    <cellStyle name="Normal 4 7 5 10" xfId="63124"/>
    <cellStyle name="Normal 4 7 5 2" xfId="2922"/>
    <cellStyle name="Normal 4 7 5 2 2" xfId="7665"/>
    <cellStyle name="Normal 4 7 5 2 2 2" xfId="29491"/>
    <cellStyle name="Normal 4 7 5 2 2 3" xfId="18746"/>
    <cellStyle name="Normal 4 7 5 2 2 4" xfId="52607"/>
    <cellStyle name="Normal 4 7 5 2 2 5" xfId="60005"/>
    <cellStyle name="Normal 4 7 5 2 3" xfId="24750"/>
    <cellStyle name="Normal 4 7 5 2 4" xfId="14003"/>
    <cellStyle name="Normal 4 7 5 2 5" xfId="47866"/>
    <cellStyle name="Normal 4 7 5 2 6" xfId="56967"/>
    <cellStyle name="Normal 4 7 5 3" xfId="4684"/>
    <cellStyle name="Normal 4 7 5 3 2" xfId="26512"/>
    <cellStyle name="Normal 4 7 5 3 3" xfId="15765"/>
    <cellStyle name="Normal 4 7 5 3 4" xfId="49628"/>
    <cellStyle name="Normal 4 7 5 3 5" xfId="58468"/>
    <cellStyle name="Normal 4 7 5 4" xfId="10550"/>
    <cellStyle name="Normal 4 7 5 4 2" xfId="21603"/>
    <cellStyle name="Normal 4 7 5 5" xfId="23135"/>
    <cellStyle name="Normal 4 7 5 6" xfId="12356"/>
    <cellStyle name="Normal 4 7 5 7" xfId="46197"/>
    <cellStyle name="Normal 4 7 5 8" xfId="55431"/>
    <cellStyle name="Normal 4 7 5 9" xfId="61522"/>
    <cellStyle name="Normal 4 7 6" xfId="1547"/>
    <cellStyle name="Normal 4 7 6 10" xfId="63419"/>
    <cellStyle name="Normal 4 7 6 2" xfId="3219"/>
    <cellStyle name="Normal 4 7 6 2 2" xfId="7962"/>
    <cellStyle name="Normal 4 7 6 2 2 2" xfId="29788"/>
    <cellStyle name="Normal 4 7 6 2 2 3" xfId="19043"/>
    <cellStyle name="Normal 4 7 6 2 2 4" xfId="52904"/>
    <cellStyle name="Normal 4 7 6 2 2 5" xfId="60300"/>
    <cellStyle name="Normal 4 7 6 2 3" xfId="25047"/>
    <cellStyle name="Normal 4 7 6 2 4" xfId="14300"/>
    <cellStyle name="Normal 4 7 6 2 5" xfId="48163"/>
    <cellStyle name="Normal 4 7 6 2 6" xfId="57262"/>
    <cellStyle name="Normal 4 7 6 3" xfId="4981"/>
    <cellStyle name="Normal 4 7 6 3 2" xfId="26809"/>
    <cellStyle name="Normal 4 7 6 3 3" xfId="16062"/>
    <cellStyle name="Normal 4 7 6 3 4" xfId="49925"/>
    <cellStyle name="Normal 4 7 6 3 5" xfId="58763"/>
    <cellStyle name="Normal 4 7 6 4" xfId="10847"/>
    <cellStyle name="Normal 4 7 6 4 2" xfId="21899"/>
    <cellStyle name="Normal 4 7 6 5" xfId="23430"/>
    <cellStyle name="Normal 4 7 6 6" xfId="12652"/>
    <cellStyle name="Normal 4 7 6 7" xfId="46494"/>
    <cellStyle name="Normal 4 7 6 8" xfId="55726"/>
    <cellStyle name="Normal 4 7 6 9" xfId="61817"/>
    <cellStyle name="Normal 4 7 7" xfId="1699"/>
    <cellStyle name="Normal 4 7 7 10" xfId="63549"/>
    <cellStyle name="Normal 4 7 7 2" xfId="3371"/>
    <cellStyle name="Normal 4 7 7 2 2" xfId="8114"/>
    <cellStyle name="Normal 4 7 7 2 2 2" xfId="29940"/>
    <cellStyle name="Normal 4 7 7 2 2 3" xfId="19195"/>
    <cellStyle name="Normal 4 7 7 2 2 4" xfId="53056"/>
    <cellStyle name="Normal 4 7 7 2 2 5" xfId="60430"/>
    <cellStyle name="Normal 4 7 7 2 3" xfId="25199"/>
    <cellStyle name="Normal 4 7 7 2 4" xfId="14452"/>
    <cellStyle name="Normal 4 7 7 2 5" xfId="48315"/>
    <cellStyle name="Normal 4 7 7 2 6" xfId="57392"/>
    <cellStyle name="Normal 4 7 7 3" xfId="5133"/>
    <cellStyle name="Normal 4 7 7 3 2" xfId="26961"/>
    <cellStyle name="Normal 4 7 7 3 3" xfId="16214"/>
    <cellStyle name="Normal 4 7 7 3 4" xfId="50077"/>
    <cellStyle name="Normal 4 7 7 3 5" xfId="58893"/>
    <cellStyle name="Normal 4 7 7 4" xfId="10999"/>
    <cellStyle name="Normal 4 7 7 4 2" xfId="22041"/>
    <cellStyle name="Normal 4 7 7 5" xfId="23560"/>
    <cellStyle name="Normal 4 7 7 6" xfId="12797"/>
    <cellStyle name="Normal 4 7 7 7" xfId="46646"/>
    <cellStyle name="Normal 4 7 7 8" xfId="55856"/>
    <cellStyle name="Normal 4 7 7 9" xfId="61948"/>
    <cellStyle name="Normal 4 7 8" xfId="2047"/>
    <cellStyle name="Normal 4 7 9" xfId="2119"/>
    <cellStyle name="Normal 4 7 9 2" xfId="6862"/>
    <cellStyle name="Normal 4 7 9 2 2" xfId="28688"/>
    <cellStyle name="Normal 4 7 9 2 3" xfId="17943"/>
    <cellStyle name="Normal 4 7 9 2 4" xfId="51804"/>
    <cellStyle name="Normal 4 7 9 2 5" xfId="59257"/>
    <cellStyle name="Normal 4 7 9 3" xfId="23947"/>
    <cellStyle name="Normal 4 7 9 4" xfId="13200"/>
    <cellStyle name="Normal 4 7 9 5" xfId="47063"/>
    <cellStyle name="Normal 4 7 9 6" xfId="56219"/>
    <cellStyle name="Normal 4 8" xfId="384"/>
    <cellStyle name="Normal 4 8 10" xfId="11532"/>
    <cellStyle name="Normal 4 8 11" xfId="45380"/>
    <cellStyle name="Normal 4 8 12" xfId="54654"/>
    <cellStyle name="Normal 4 8 13" xfId="60742"/>
    <cellStyle name="Normal 4 8 14" xfId="62347"/>
    <cellStyle name="Normal 4 8 2" xfId="809"/>
    <cellStyle name="Normal 4 8 2 10" xfId="62721"/>
    <cellStyle name="Normal 4 8 2 2" xfId="2493"/>
    <cellStyle name="Normal 4 8 2 2 2" xfId="7236"/>
    <cellStyle name="Normal 4 8 2 2 2 2" xfId="29062"/>
    <cellStyle name="Normal 4 8 2 2 2 3" xfId="18317"/>
    <cellStyle name="Normal 4 8 2 2 2 4" xfId="52178"/>
    <cellStyle name="Normal 4 8 2 2 2 5" xfId="59602"/>
    <cellStyle name="Normal 4 8 2 2 3" xfId="24321"/>
    <cellStyle name="Normal 4 8 2 2 4" xfId="13574"/>
    <cellStyle name="Normal 4 8 2 2 5" xfId="47437"/>
    <cellStyle name="Normal 4 8 2 2 6" xfId="56564"/>
    <cellStyle name="Normal 4 8 2 3" xfId="4251"/>
    <cellStyle name="Normal 4 8 2 3 2" xfId="26079"/>
    <cellStyle name="Normal 4 8 2 3 3" xfId="15332"/>
    <cellStyle name="Normal 4 8 2 3 4" xfId="49195"/>
    <cellStyle name="Normal 4 8 2 3 5" xfId="58065"/>
    <cellStyle name="Normal 4 8 2 4" xfId="10121"/>
    <cellStyle name="Normal 4 8 2 4 2" xfId="21188"/>
    <cellStyle name="Normal 4 8 2 5" xfId="22732"/>
    <cellStyle name="Normal 4 8 2 6" xfId="11935"/>
    <cellStyle name="Normal 4 8 2 7" xfId="45774"/>
    <cellStyle name="Normal 4 8 2 8" xfId="55028"/>
    <cellStyle name="Normal 4 8 2 9" xfId="61118"/>
    <cellStyle name="Normal 4 8 3" xfId="1187"/>
    <cellStyle name="Normal 4 8 3 10" xfId="63071"/>
    <cellStyle name="Normal 4 8 3 2" xfId="2865"/>
    <cellStyle name="Normal 4 8 3 2 2" xfId="7608"/>
    <cellStyle name="Normal 4 8 3 2 2 2" xfId="29434"/>
    <cellStyle name="Normal 4 8 3 2 2 3" xfId="18689"/>
    <cellStyle name="Normal 4 8 3 2 2 4" xfId="52550"/>
    <cellStyle name="Normal 4 8 3 2 2 5" xfId="59952"/>
    <cellStyle name="Normal 4 8 3 2 3" xfId="24693"/>
    <cellStyle name="Normal 4 8 3 2 4" xfId="13946"/>
    <cellStyle name="Normal 4 8 3 2 5" xfId="47809"/>
    <cellStyle name="Normal 4 8 3 2 6" xfId="56914"/>
    <cellStyle name="Normal 4 8 3 3" xfId="4625"/>
    <cellStyle name="Normal 4 8 3 3 2" xfId="26453"/>
    <cellStyle name="Normal 4 8 3 3 3" xfId="15706"/>
    <cellStyle name="Normal 4 8 3 3 4" xfId="49569"/>
    <cellStyle name="Normal 4 8 3 3 5" xfId="58415"/>
    <cellStyle name="Normal 4 8 3 4" xfId="10493"/>
    <cellStyle name="Normal 4 8 3 4 2" xfId="21549"/>
    <cellStyle name="Normal 4 8 3 5" xfId="23082"/>
    <cellStyle name="Normal 4 8 3 6" xfId="12301"/>
    <cellStyle name="Normal 4 8 3 7" xfId="46140"/>
    <cellStyle name="Normal 4 8 3 8" xfId="55378"/>
    <cellStyle name="Normal 4 8 3 9" xfId="61468"/>
    <cellStyle name="Normal 4 8 4" xfId="1570"/>
    <cellStyle name="Normal 4 8 4 10" xfId="63442"/>
    <cellStyle name="Normal 4 8 4 2" xfId="3242"/>
    <cellStyle name="Normal 4 8 4 2 2" xfId="7985"/>
    <cellStyle name="Normal 4 8 4 2 2 2" xfId="29811"/>
    <cellStyle name="Normal 4 8 4 2 2 3" xfId="19066"/>
    <cellStyle name="Normal 4 8 4 2 2 4" xfId="52927"/>
    <cellStyle name="Normal 4 8 4 2 2 5" xfId="60323"/>
    <cellStyle name="Normal 4 8 4 2 3" xfId="25070"/>
    <cellStyle name="Normal 4 8 4 2 4" xfId="14323"/>
    <cellStyle name="Normal 4 8 4 2 5" xfId="48186"/>
    <cellStyle name="Normal 4 8 4 2 6" xfId="57285"/>
    <cellStyle name="Normal 4 8 4 3" xfId="5004"/>
    <cellStyle name="Normal 4 8 4 3 2" xfId="26832"/>
    <cellStyle name="Normal 4 8 4 3 3" xfId="16085"/>
    <cellStyle name="Normal 4 8 4 3 4" xfId="49948"/>
    <cellStyle name="Normal 4 8 4 3 5" xfId="58786"/>
    <cellStyle name="Normal 4 8 4 4" xfId="10870"/>
    <cellStyle name="Normal 4 8 4 4 2" xfId="21922"/>
    <cellStyle name="Normal 4 8 4 5" xfId="23453"/>
    <cellStyle name="Normal 4 8 4 6" xfId="12675"/>
    <cellStyle name="Normal 4 8 4 7" xfId="46517"/>
    <cellStyle name="Normal 4 8 4 8" xfId="55749"/>
    <cellStyle name="Normal 4 8 4 9" xfId="61840"/>
    <cellStyle name="Normal 4 8 5" xfId="1670"/>
    <cellStyle name="Normal 4 8 5 10" xfId="63520"/>
    <cellStyle name="Normal 4 8 5 2" xfId="3342"/>
    <cellStyle name="Normal 4 8 5 2 2" xfId="8085"/>
    <cellStyle name="Normal 4 8 5 2 2 2" xfId="29911"/>
    <cellStyle name="Normal 4 8 5 2 2 3" xfId="19166"/>
    <cellStyle name="Normal 4 8 5 2 2 4" xfId="53027"/>
    <cellStyle name="Normal 4 8 5 2 2 5" xfId="60401"/>
    <cellStyle name="Normal 4 8 5 2 3" xfId="25170"/>
    <cellStyle name="Normal 4 8 5 2 4" xfId="14423"/>
    <cellStyle name="Normal 4 8 5 2 5" xfId="48286"/>
    <cellStyle name="Normal 4 8 5 2 6" xfId="57363"/>
    <cellStyle name="Normal 4 8 5 3" xfId="5104"/>
    <cellStyle name="Normal 4 8 5 3 2" xfId="26932"/>
    <cellStyle name="Normal 4 8 5 3 3" xfId="16185"/>
    <cellStyle name="Normal 4 8 5 3 4" xfId="50048"/>
    <cellStyle name="Normal 4 8 5 3 5" xfId="58864"/>
    <cellStyle name="Normal 4 8 5 4" xfId="10970"/>
    <cellStyle name="Normal 4 8 5 4 2" xfId="22012"/>
    <cellStyle name="Normal 4 8 5 5" xfId="23531"/>
    <cellStyle name="Normal 4 8 5 6" xfId="12768"/>
    <cellStyle name="Normal 4 8 5 7" xfId="46617"/>
    <cellStyle name="Normal 4 8 5 8" xfId="55827"/>
    <cellStyle name="Normal 4 8 5 9" xfId="61919"/>
    <cellStyle name="Normal 4 8 6" xfId="2090"/>
    <cellStyle name="Normal 4 8 6 2" xfId="6833"/>
    <cellStyle name="Normal 4 8 6 2 2" xfId="28659"/>
    <cellStyle name="Normal 4 8 6 2 3" xfId="17914"/>
    <cellStyle name="Normal 4 8 6 2 4" xfId="51775"/>
    <cellStyle name="Normal 4 8 6 2 5" xfId="59228"/>
    <cellStyle name="Normal 4 8 6 3" xfId="23918"/>
    <cellStyle name="Normal 4 8 6 4" xfId="13171"/>
    <cellStyle name="Normal 4 8 6 5" xfId="47034"/>
    <cellStyle name="Normal 4 8 6 6" xfId="56190"/>
    <cellStyle name="Normal 4 8 7" xfId="3840"/>
    <cellStyle name="Normal 4 8 7 2" xfId="25668"/>
    <cellStyle name="Normal 4 8 7 3" xfId="14921"/>
    <cellStyle name="Normal 4 8 7 4" xfId="48784"/>
    <cellStyle name="Normal 4 8 7 5" xfId="57691"/>
    <cellStyle name="Normal 4 8 8" xfId="9718"/>
    <cellStyle name="Normal 4 8 8 2" xfId="20797"/>
    <cellStyle name="Normal 4 8 9" xfId="22358"/>
    <cellStyle name="Normal 4 9" xfId="444"/>
    <cellStyle name="Normal 4 9 10" xfId="45433"/>
    <cellStyle name="Normal 4 9 11" xfId="54707"/>
    <cellStyle name="Normal 4 9 12" xfId="60795"/>
    <cellStyle name="Normal 4 9 13" xfId="62400"/>
    <cellStyle name="Normal 4 9 2" xfId="862"/>
    <cellStyle name="Normal 4 9 2 10" xfId="62774"/>
    <cellStyle name="Normal 4 9 2 2" xfId="2546"/>
    <cellStyle name="Normal 4 9 2 2 2" xfId="7289"/>
    <cellStyle name="Normal 4 9 2 2 2 2" xfId="29115"/>
    <cellStyle name="Normal 4 9 2 2 2 3" xfId="18370"/>
    <cellStyle name="Normal 4 9 2 2 2 4" xfId="52231"/>
    <cellStyle name="Normal 4 9 2 2 2 5" xfId="59655"/>
    <cellStyle name="Normal 4 9 2 2 3" xfId="24374"/>
    <cellStyle name="Normal 4 9 2 2 4" xfId="13627"/>
    <cellStyle name="Normal 4 9 2 2 5" xfId="47490"/>
    <cellStyle name="Normal 4 9 2 2 6" xfId="56617"/>
    <cellStyle name="Normal 4 9 2 3" xfId="4304"/>
    <cellStyle name="Normal 4 9 2 3 2" xfId="26132"/>
    <cellStyle name="Normal 4 9 2 3 3" xfId="15385"/>
    <cellStyle name="Normal 4 9 2 3 4" xfId="49248"/>
    <cellStyle name="Normal 4 9 2 3 5" xfId="58118"/>
    <cellStyle name="Normal 4 9 2 4" xfId="10174"/>
    <cellStyle name="Normal 4 9 2 4 2" xfId="21241"/>
    <cellStyle name="Normal 4 9 2 5" xfId="22785"/>
    <cellStyle name="Normal 4 9 2 6" xfId="11988"/>
    <cellStyle name="Normal 4 9 2 7" xfId="45827"/>
    <cellStyle name="Normal 4 9 2 8" xfId="55081"/>
    <cellStyle name="Normal 4 9 2 9" xfId="61171"/>
    <cellStyle name="Normal 4 9 3" xfId="1274"/>
    <cellStyle name="Normal 4 9 3 10" xfId="63148"/>
    <cellStyle name="Normal 4 9 3 2" xfId="2946"/>
    <cellStyle name="Normal 4 9 3 2 2" xfId="7689"/>
    <cellStyle name="Normal 4 9 3 2 2 2" xfId="29515"/>
    <cellStyle name="Normal 4 9 3 2 2 3" xfId="18770"/>
    <cellStyle name="Normal 4 9 3 2 2 4" xfId="52631"/>
    <cellStyle name="Normal 4 9 3 2 2 5" xfId="60029"/>
    <cellStyle name="Normal 4 9 3 2 3" xfId="24774"/>
    <cellStyle name="Normal 4 9 3 2 4" xfId="14027"/>
    <cellStyle name="Normal 4 9 3 2 5" xfId="47890"/>
    <cellStyle name="Normal 4 9 3 2 6" xfId="56991"/>
    <cellStyle name="Normal 4 9 3 3" xfId="4708"/>
    <cellStyle name="Normal 4 9 3 3 2" xfId="26536"/>
    <cellStyle name="Normal 4 9 3 3 3" xfId="15789"/>
    <cellStyle name="Normal 4 9 3 3 4" xfId="49652"/>
    <cellStyle name="Normal 4 9 3 3 5" xfId="58492"/>
    <cellStyle name="Normal 4 9 3 4" xfId="10574"/>
    <cellStyle name="Normal 4 9 3 4 2" xfId="21627"/>
    <cellStyle name="Normal 4 9 3 5" xfId="23159"/>
    <cellStyle name="Normal 4 9 3 6" xfId="12380"/>
    <cellStyle name="Normal 4 9 3 7" xfId="46221"/>
    <cellStyle name="Normal 4 9 3 8" xfId="55455"/>
    <cellStyle name="Normal 4 9 3 9" xfId="61546"/>
    <cellStyle name="Normal 4 9 4" xfId="1723"/>
    <cellStyle name="Normal 4 9 4 10" xfId="63573"/>
    <cellStyle name="Normal 4 9 4 2" xfId="3395"/>
    <cellStyle name="Normal 4 9 4 2 2" xfId="8138"/>
    <cellStyle name="Normal 4 9 4 2 2 2" xfId="29964"/>
    <cellStyle name="Normal 4 9 4 2 2 3" xfId="19219"/>
    <cellStyle name="Normal 4 9 4 2 2 4" xfId="53080"/>
    <cellStyle name="Normal 4 9 4 2 2 5" xfId="60454"/>
    <cellStyle name="Normal 4 9 4 2 3" xfId="25223"/>
    <cellStyle name="Normal 4 9 4 2 4" xfId="14476"/>
    <cellStyle name="Normal 4 9 4 2 5" xfId="48339"/>
    <cellStyle name="Normal 4 9 4 2 6" xfId="57416"/>
    <cellStyle name="Normal 4 9 4 3" xfId="5157"/>
    <cellStyle name="Normal 4 9 4 3 2" xfId="26985"/>
    <cellStyle name="Normal 4 9 4 3 3" xfId="16238"/>
    <cellStyle name="Normal 4 9 4 3 4" xfId="50101"/>
    <cellStyle name="Normal 4 9 4 3 5" xfId="58917"/>
    <cellStyle name="Normal 4 9 4 4" xfId="11023"/>
    <cellStyle name="Normal 4 9 4 4 2" xfId="22065"/>
    <cellStyle name="Normal 4 9 4 5" xfId="23584"/>
    <cellStyle name="Normal 4 9 4 6" xfId="12821"/>
    <cellStyle name="Normal 4 9 4 7" xfId="46670"/>
    <cellStyle name="Normal 4 9 4 8" xfId="55880"/>
    <cellStyle name="Normal 4 9 4 9" xfId="61972"/>
    <cellStyle name="Normal 4 9 5" xfId="2143"/>
    <cellStyle name="Normal 4 9 5 2" xfId="6886"/>
    <cellStyle name="Normal 4 9 5 2 2" xfId="28712"/>
    <cellStyle name="Normal 4 9 5 2 3" xfId="17967"/>
    <cellStyle name="Normal 4 9 5 2 4" xfId="51828"/>
    <cellStyle name="Normal 4 9 5 2 5" xfId="59281"/>
    <cellStyle name="Normal 4 9 5 3" xfId="23971"/>
    <cellStyle name="Normal 4 9 5 4" xfId="13224"/>
    <cellStyle name="Normal 4 9 5 5" xfId="47087"/>
    <cellStyle name="Normal 4 9 5 6" xfId="56243"/>
    <cellStyle name="Normal 4 9 6" xfId="3896"/>
    <cellStyle name="Normal 4 9 6 2" xfId="25724"/>
    <cellStyle name="Normal 4 9 6 3" xfId="14977"/>
    <cellStyle name="Normal 4 9 6 4" xfId="48840"/>
    <cellStyle name="Normal 4 9 6 5" xfId="57744"/>
    <cellStyle name="Normal 4 9 7" xfId="9771"/>
    <cellStyle name="Normal 4 9 7 2" xfId="20850"/>
    <cellStyle name="Normal 4 9 8" xfId="22411"/>
    <cellStyle name="Normal 4 9 9" xfId="11590"/>
    <cellStyle name="Normal 5" xfId="211"/>
    <cellStyle name="Normal 5 10" xfId="212"/>
    <cellStyle name="Normal 5 10 2" xfId="342"/>
    <cellStyle name="Normal 5 11" xfId="213"/>
    <cellStyle name="Normal 5 11 10" xfId="630"/>
    <cellStyle name="Normal 5 11 10 10" xfId="45602"/>
    <cellStyle name="Normal 5 11 10 11" xfId="54873"/>
    <cellStyle name="Normal 5 11 10 12" xfId="60961"/>
    <cellStyle name="Normal 5 11 10 13" xfId="62566"/>
    <cellStyle name="Normal 5 11 10 2" xfId="1033"/>
    <cellStyle name="Normal 5 11 10 2 10" xfId="62940"/>
    <cellStyle name="Normal 5 11 10 2 2" xfId="2717"/>
    <cellStyle name="Normal 5 11 10 2 2 2" xfId="7460"/>
    <cellStyle name="Normal 5 11 10 2 2 2 2" xfId="29286"/>
    <cellStyle name="Normal 5 11 10 2 2 2 3" xfId="18541"/>
    <cellStyle name="Normal 5 11 10 2 2 2 4" xfId="52402"/>
    <cellStyle name="Normal 5 11 10 2 2 2 5" xfId="59821"/>
    <cellStyle name="Normal 5 11 10 2 2 3" xfId="24545"/>
    <cellStyle name="Normal 5 11 10 2 2 4" xfId="13798"/>
    <cellStyle name="Normal 5 11 10 2 2 5" xfId="47661"/>
    <cellStyle name="Normal 5 11 10 2 2 6" xfId="56783"/>
    <cellStyle name="Normal 5 11 10 2 3" xfId="4475"/>
    <cellStyle name="Normal 5 11 10 2 3 2" xfId="26303"/>
    <cellStyle name="Normal 5 11 10 2 3 3" xfId="15556"/>
    <cellStyle name="Normal 5 11 10 2 3 4" xfId="49419"/>
    <cellStyle name="Normal 5 11 10 2 3 5" xfId="58284"/>
    <cellStyle name="Normal 5 11 10 2 4" xfId="10345"/>
    <cellStyle name="Normal 5 11 10 2 4 2" xfId="21409"/>
    <cellStyle name="Normal 5 11 10 2 5" xfId="22951"/>
    <cellStyle name="Normal 5 11 10 2 6" xfId="12156"/>
    <cellStyle name="Normal 5 11 10 2 7" xfId="45995"/>
    <cellStyle name="Normal 5 11 10 2 8" xfId="55247"/>
    <cellStyle name="Normal 5 11 10 2 9" xfId="61337"/>
    <cellStyle name="Normal 5 11 10 3" xfId="1439"/>
    <cellStyle name="Normal 5 11 10 3 10" xfId="63313"/>
    <cellStyle name="Normal 5 11 10 3 2" xfId="3111"/>
    <cellStyle name="Normal 5 11 10 3 2 2" xfId="7854"/>
    <cellStyle name="Normal 5 11 10 3 2 2 2" xfId="29680"/>
    <cellStyle name="Normal 5 11 10 3 2 2 3" xfId="18935"/>
    <cellStyle name="Normal 5 11 10 3 2 2 4" xfId="52796"/>
    <cellStyle name="Normal 5 11 10 3 2 2 5" xfId="60194"/>
    <cellStyle name="Normal 5 11 10 3 2 3" xfId="24939"/>
    <cellStyle name="Normal 5 11 10 3 2 4" xfId="14192"/>
    <cellStyle name="Normal 5 11 10 3 2 5" xfId="48055"/>
    <cellStyle name="Normal 5 11 10 3 2 6" xfId="57156"/>
    <cellStyle name="Normal 5 11 10 3 3" xfId="4873"/>
    <cellStyle name="Normal 5 11 10 3 3 2" xfId="26701"/>
    <cellStyle name="Normal 5 11 10 3 3 3" xfId="15954"/>
    <cellStyle name="Normal 5 11 10 3 3 4" xfId="49817"/>
    <cellStyle name="Normal 5 11 10 3 3 5" xfId="58657"/>
    <cellStyle name="Normal 5 11 10 3 4" xfId="10739"/>
    <cellStyle name="Normal 5 11 10 3 4 2" xfId="21792"/>
    <cellStyle name="Normal 5 11 10 3 5" xfId="23324"/>
    <cellStyle name="Normal 5 11 10 3 6" xfId="12545"/>
    <cellStyle name="Normal 5 11 10 3 7" xfId="46386"/>
    <cellStyle name="Normal 5 11 10 3 8" xfId="55620"/>
    <cellStyle name="Normal 5 11 10 3 9" xfId="61711"/>
    <cellStyle name="Normal 5 11 10 4" xfId="1895"/>
    <cellStyle name="Normal 5 11 10 4 10" xfId="63739"/>
    <cellStyle name="Normal 5 11 10 4 2" xfId="3567"/>
    <cellStyle name="Normal 5 11 10 4 2 2" xfId="8310"/>
    <cellStyle name="Normal 5 11 10 4 2 2 2" xfId="30136"/>
    <cellStyle name="Normal 5 11 10 4 2 2 3" xfId="19391"/>
    <cellStyle name="Normal 5 11 10 4 2 2 4" xfId="53252"/>
    <cellStyle name="Normal 5 11 10 4 2 2 5" xfId="60620"/>
    <cellStyle name="Normal 5 11 10 4 2 3" xfId="25395"/>
    <cellStyle name="Normal 5 11 10 4 2 4" xfId="14648"/>
    <cellStyle name="Normal 5 11 10 4 2 5" xfId="48511"/>
    <cellStyle name="Normal 5 11 10 4 2 6" xfId="57582"/>
    <cellStyle name="Normal 5 11 10 4 3" xfId="5329"/>
    <cellStyle name="Normal 5 11 10 4 3 2" xfId="27157"/>
    <cellStyle name="Normal 5 11 10 4 3 3" xfId="16410"/>
    <cellStyle name="Normal 5 11 10 4 3 4" xfId="50273"/>
    <cellStyle name="Normal 5 11 10 4 3 5" xfId="59083"/>
    <cellStyle name="Normal 5 11 10 4 4" xfId="11195"/>
    <cellStyle name="Normal 5 11 10 4 4 2" xfId="22235"/>
    <cellStyle name="Normal 5 11 10 4 5" xfId="23750"/>
    <cellStyle name="Normal 5 11 10 4 6" xfId="12990"/>
    <cellStyle name="Normal 5 11 10 4 7" xfId="46842"/>
    <cellStyle name="Normal 5 11 10 4 8" xfId="56046"/>
    <cellStyle name="Normal 5 11 10 4 9" xfId="62138"/>
    <cellStyle name="Normal 5 11 10 5" xfId="2315"/>
    <cellStyle name="Normal 5 11 10 5 2" xfId="7058"/>
    <cellStyle name="Normal 5 11 10 5 2 2" xfId="28884"/>
    <cellStyle name="Normal 5 11 10 5 2 3" xfId="18139"/>
    <cellStyle name="Normal 5 11 10 5 2 4" xfId="52000"/>
    <cellStyle name="Normal 5 11 10 5 2 5" xfId="59447"/>
    <cellStyle name="Normal 5 11 10 5 3" xfId="24143"/>
    <cellStyle name="Normal 5 11 10 5 4" xfId="13396"/>
    <cellStyle name="Normal 5 11 10 5 5" xfId="47259"/>
    <cellStyle name="Normal 5 11 10 5 6" xfId="56409"/>
    <cellStyle name="Normal 5 11 10 6" xfId="4073"/>
    <cellStyle name="Normal 5 11 10 6 2" xfId="25901"/>
    <cellStyle name="Normal 5 11 10 6 3" xfId="15154"/>
    <cellStyle name="Normal 5 11 10 6 4" xfId="49017"/>
    <cellStyle name="Normal 5 11 10 6 5" xfId="57910"/>
    <cellStyle name="Normal 5 11 10 7" xfId="9943"/>
    <cellStyle name="Normal 5 11 10 7 2" xfId="21020"/>
    <cellStyle name="Normal 5 11 10 8" xfId="22577"/>
    <cellStyle name="Normal 5 11 10 9" xfId="11765"/>
    <cellStyle name="Normal 5 11 11" xfId="666"/>
    <cellStyle name="Normal 5 11 11 10" xfId="45633"/>
    <cellStyle name="Normal 5 11 11 11" xfId="54901"/>
    <cellStyle name="Normal 5 11 11 12" xfId="60990"/>
    <cellStyle name="Normal 5 11 11 13" xfId="62594"/>
    <cellStyle name="Normal 5 11 11 2" xfId="1066"/>
    <cellStyle name="Normal 5 11 11 2 10" xfId="62968"/>
    <cellStyle name="Normal 5 11 11 2 2" xfId="2750"/>
    <cellStyle name="Normal 5 11 11 2 2 2" xfId="7493"/>
    <cellStyle name="Normal 5 11 11 2 2 2 2" xfId="29319"/>
    <cellStyle name="Normal 5 11 11 2 2 2 3" xfId="18574"/>
    <cellStyle name="Normal 5 11 11 2 2 2 4" xfId="52435"/>
    <cellStyle name="Normal 5 11 11 2 2 2 5" xfId="59849"/>
    <cellStyle name="Normal 5 11 11 2 2 3" xfId="24578"/>
    <cellStyle name="Normal 5 11 11 2 2 4" xfId="13831"/>
    <cellStyle name="Normal 5 11 11 2 2 5" xfId="47694"/>
    <cellStyle name="Normal 5 11 11 2 2 6" xfId="56811"/>
    <cellStyle name="Normal 5 11 11 2 3" xfId="4508"/>
    <cellStyle name="Normal 5 11 11 2 3 2" xfId="26336"/>
    <cellStyle name="Normal 5 11 11 2 3 3" xfId="15589"/>
    <cellStyle name="Normal 5 11 11 2 3 4" xfId="49452"/>
    <cellStyle name="Normal 5 11 11 2 3 5" xfId="58312"/>
    <cellStyle name="Normal 5 11 11 2 4" xfId="10378"/>
    <cellStyle name="Normal 5 11 11 2 4 2" xfId="21440"/>
    <cellStyle name="Normal 5 11 11 2 5" xfId="22979"/>
    <cellStyle name="Normal 5 11 11 2 6" xfId="12187"/>
    <cellStyle name="Normal 5 11 11 2 7" xfId="46025"/>
    <cellStyle name="Normal 5 11 11 2 8" xfId="55275"/>
    <cellStyle name="Normal 5 11 11 2 9" xfId="61365"/>
    <cellStyle name="Normal 5 11 11 3" xfId="1467"/>
    <cellStyle name="Normal 5 11 11 3 10" xfId="63341"/>
    <cellStyle name="Normal 5 11 11 3 2" xfId="3139"/>
    <cellStyle name="Normal 5 11 11 3 2 2" xfId="7882"/>
    <cellStyle name="Normal 5 11 11 3 2 2 2" xfId="29708"/>
    <cellStyle name="Normal 5 11 11 3 2 2 3" xfId="18963"/>
    <cellStyle name="Normal 5 11 11 3 2 2 4" xfId="52824"/>
    <cellStyle name="Normal 5 11 11 3 2 2 5" xfId="60222"/>
    <cellStyle name="Normal 5 11 11 3 2 3" xfId="24967"/>
    <cellStyle name="Normal 5 11 11 3 2 4" xfId="14220"/>
    <cellStyle name="Normal 5 11 11 3 2 5" xfId="48083"/>
    <cellStyle name="Normal 5 11 11 3 2 6" xfId="57184"/>
    <cellStyle name="Normal 5 11 11 3 3" xfId="4901"/>
    <cellStyle name="Normal 5 11 11 3 3 2" xfId="26729"/>
    <cellStyle name="Normal 5 11 11 3 3 3" xfId="15982"/>
    <cellStyle name="Normal 5 11 11 3 3 4" xfId="49845"/>
    <cellStyle name="Normal 5 11 11 3 3 5" xfId="58685"/>
    <cellStyle name="Normal 5 11 11 3 4" xfId="10767"/>
    <cellStyle name="Normal 5 11 11 3 4 2" xfId="21820"/>
    <cellStyle name="Normal 5 11 11 3 5" xfId="23352"/>
    <cellStyle name="Normal 5 11 11 3 6" xfId="12573"/>
    <cellStyle name="Normal 5 11 11 3 7" xfId="46414"/>
    <cellStyle name="Normal 5 11 11 3 8" xfId="55648"/>
    <cellStyle name="Normal 5 11 11 3 9" xfId="61739"/>
    <cellStyle name="Normal 5 11 11 4" xfId="1930"/>
    <cellStyle name="Normal 5 11 11 4 10" xfId="63767"/>
    <cellStyle name="Normal 5 11 11 4 2" xfId="3602"/>
    <cellStyle name="Normal 5 11 11 4 2 2" xfId="8345"/>
    <cellStyle name="Normal 5 11 11 4 2 2 2" xfId="30171"/>
    <cellStyle name="Normal 5 11 11 4 2 2 3" xfId="19426"/>
    <cellStyle name="Normal 5 11 11 4 2 2 4" xfId="53287"/>
    <cellStyle name="Normal 5 11 11 4 2 2 5" xfId="60648"/>
    <cellStyle name="Normal 5 11 11 4 2 3" xfId="25430"/>
    <cellStyle name="Normal 5 11 11 4 2 4" xfId="14683"/>
    <cellStyle name="Normal 5 11 11 4 2 5" xfId="48546"/>
    <cellStyle name="Normal 5 11 11 4 2 6" xfId="57610"/>
    <cellStyle name="Normal 5 11 11 4 3" xfId="5364"/>
    <cellStyle name="Normal 5 11 11 4 3 2" xfId="27192"/>
    <cellStyle name="Normal 5 11 11 4 3 3" xfId="16445"/>
    <cellStyle name="Normal 5 11 11 4 3 4" xfId="50308"/>
    <cellStyle name="Normal 5 11 11 4 3 5" xfId="59111"/>
    <cellStyle name="Normal 5 11 11 4 4" xfId="11230"/>
    <cellStyle name="Normal 5 11 11 4 4 2" xfId="22267"/>
    <cellStyle name="Normal 5 11 11 4 5" xfId="23778"/>
    <cellStyle name="Normal 5 11 11 4 6" xfId="13021"/>
    <cellStyle name="Normal 5 11 11 4 7" xfId="46877"/>
    <cellStyle name="Normal 5 11 11 4 8" xfId="56074"/>
    <cellStyle name="Normal 5 11 11 4 9" xfId="62168"/>
    <cellStyle name="Normal 5 11 11 5" xfId="2351"/>
    <cellStyle name="Normal 5 11 11 5 2" xfId="7094"/>
    <cellStyle name="Normal 5 11 11 5 2 2" xfId="28920"/>
    <cellStyle name="Normal 5 11 11 5 2 3" xfId="18175"/>
    <cellStyle name="Normal 5 11 11 5 2 4" xfId="52036"/>
    <cellStyle name="Normal 5 11 11 5 2 5" xfId="59475"/>
    <cellStyle name="Normal 5 11 11 5 3" xfId="24179"/>
    <cellStyle name="Normal 5 11 11 5 4" xfId="13432"/>
    <cellStyle name="Normal 5 11 11 5 5" xfId="47295"/>
    <cellStyle name="Normal 5 11 11 5 6" xfId="56437"/>
    <cellStyle name="Normal 5 11 11 6" xfId="4109"/>
    <cellStyle name="Normal 5 11 11 6 2" xfId="25937"/>
    <cellStyle name="Normal 5 11 11 6 3" xfId="15190"/>
    <cellStyle name="Normal 5 11 11 6 4" xfId="49053"/>
    <cellStyle name="Normal 5 11 11 6 5" xfId="57938"/>
    <cellStyle name="Normal 5 11 11 7" xfId="9979"/>
    <cellStyle name="Normal 5 11 11 7 2" xfId="21051"/>
    <cellStyle name="Normal 5 11 11 8" xfId="22605"/>
    <cellStyle name="Normal 5 11 11 9" xfId="11800"/>
    <cellStyle name="Normal 5 11 12" xfId="696"/>
    <cellStyle name="Normal 5 11 12 10" xfId="45662"/>
    <cellStyle name="Normal 5 11 12 11" xfId="54927"/>
    <cellStyle name="Normal 5 11 12 12" xfId="61016"/>
    <cellStyle name="Normal 5 11 12 13" xfId="62620"/>
    <cellStyle name="Normal 5 11 12 2" xfId="1093"/>
    <cellStyle name="Normal 5 11 12 2 10" xfId="62994"/>
    <cellStyle name="Normal 5 11 12 2 2" xfId="2777"/>
    <cellStyle name="Normal 5 11 12 2 2 2" xfId="7520"/>
    <cellStyle name="Normal 5 11 12 2 2 2 2" xfId="29346"/>
    <cellStyle name="Normal 5 11 12 2 2 2 3" xfId="18601"/>
    <cellStyle name="Normal 5 11 12 2 2 2 4" xfId="52462"/>
    <cellStyle name="Normal 5 11 12 2 2 2 5" xfId="59875"/>
    <cellStyle name="Normal 5 11 12 2 2 3" xfId="24605"/>
    <cellStyle name="Normal 5 11 12 2 2 4" xfId="13858"/>
    <cellStyle name="Normal 5 11 12 2 2 5" xfId="47721"/>
    <cellStyle name="Normal 5 11 12 2 2 6" xfId="56837"/>
    <cellStyle name="Normal 5 11 12 2 3" xfId="4535"/>
    <cellStyle name="Normal 5 11 12 2 3 2" xfId="26363"/>
    <cellStyle name="Normal 5 11 12 2 3 3" xfId="15616"/>
    <cellStyle name="Normal 5 11 12 2 3 4" xfId="49479"/>
    <cellStyle name="Normal 5 11 12 2 3 5" xfId="58338"/>
    <cellStyle name="Normal 5 11 12 2 4" xfId="10405"/>
    <cellStyle name="Normal 5 11 12 2 4 2" xfId="21467"/>
    <cellStyle name="Normal 5 11 12 2 5" xfId="23005"/>
    <cellStyle name="Normal 5 11 12 2 6" xfId="12214"/>
    <cellStyle name="Normal 5 11 12 2 7" xfId="46052"/>
    <cellStyle name="Normal 5 11 12 2 8" xfId="55301"/>
    <cellStyle name="Normal 5 11 12 2 9" xfId="61391"/>
    <cellStyle name="Normal 5 11 12 3" xfId="1494"/>
    <cellStyle name="Normal 5 11 12 3 10" xfId="63367"/>
    <cellStyle name="Normal 5 11 12 3 2" xfId="3166"/>
    <cellStyle name="Normal 5 11 12 3 2 2" xfId="7909"/>
    <cellStyle name="Normal 5 11 12 3 2 2 2" xfId="29735"/>
    <cellStyle name="Normal 5 11 12 3 2 2 3" xfId="18990"/>
    <cellStyle name="Normal 5 11 12 3 2 2 4" xfId="52851"/>
    <cellStyle name="Normal 5 11 12 3 2 2 5" xfId="60248"/>
    <cellStyle name="Normal 5 11 12 3 2 3" xfId="24994"/>
    <cellStyle name="Normal 5 11 12 3 2 4" xfId="14247"/>
    <cellStyle name="Normal 5 11 12 3 2 5" xfId="48110"/>
    <cellStyle name="Normal 5 11 12 3 2 6" xfId="57210"/>
    <cellStyle name="Normal 5 11 12 3 3" xfId="4928"/>
    <cellStyle name="Normal 5 11 12 3 3 2" xfId="26756"/>
    <cellStyle name="Normal 5 11 12 3 3 3" xfId="16009"/>
    <cellStyle name="Normal 5 11 12 3 3 4" xfId="49872"/>
    <cellStyle name="Normal 5 11 12 3 3 5" xfId="58711"/>
    <cellStyle name="Normal 5 11 12 3 4" xfId="10794"/>
    <cellStyle name="Normal 5 11 12 3 4 2" xfId="21847"/>
    <cellStyle name="Normal 5 11 12 3 5" xfId="23378"/>
    <cellStyle name="Normal 5 11 12 3 6" xfId="12600"/>
    <cellStyle name="Normal 5 11 12 3 7" xfId="46441"/>
    <cellStyle name="Normal 5 11 12 3 8" xfId="55674"/>
    <cellStyle name="Normal 5 11 12 3 9" xfId="61765"/>
    <cellStyle name="Normal 5 11 12 4" xfId="1960"/>
    <cellStyle name="Normal 5 11 12 4 10" xfId="63793"/>
    <cellStyle name="Normal 5 11 12 4 2" xfId="3632"/>
    <cellStyle name="Normal 5 11 12 4 2 2" xfId="8375"/>
    <cellStyle name="Normal 5 11 12 4 2 2 2" xfId="30201"/>
    <cellStyle name="Normal 5 11 12 4 2 2 3" xfId="19456"/>
    <cellStyle name="Normal 5 11 12 4 2 2 4" xfId="53317"/>
    <cellStyle name="Normal 5 11 12 4 2 2 5" xfId="60674"/>
    <cellStyle name="Normal 5 11 12 4 2 3" xfId="25460"/>
    <cellStyle name="Normal 5 11 12 4 2 4" xfId="14713"/>
    <cellStyle name="Normal 5 11 12 4 2 5" xfId="48576"/>
    <cellStyle name="Normal 5 11 12 4 2 6" xfId="57636"/>
    <cellStyle name="Normal 5 11 12 4 3" xfId="5394"/>
    <cellStyle name="Normal 5 11 12 4 3 2" xfId="27222"/>
    <cellStyle name="Normal 5 11 12 4 3 3" xfId="16475"/>
    <cellStyle name="Normal 5 11 12 4 3 4" xfId="50338"/>
    <cellStyle name="Normal 5 11 12 4 3 5" xfId="59137"/>
    <cellStyle name="Normal 5 11 12 4 4" xfId="11260"/>
    <cellStyle name="Normal 5 11 12 4 4 2" xfId="22296"/>
    <cellStyle name="Normal 5 11 12 4 5" xfId="23804"/>
    <cellStyle name="Normal 5 11 12 4 6" xfId="13048"/>
    <cellStyle name="Normal 5 11 12 4 7" xfId="46907"/>
    <cellStyle name="Normal 5 11 12 4 8" xfId="56100"/>
    <cellStyle name="Normal 5 11 12 4 9" xfId="62194"/>
    <cellStyle name="Normal 5 11 12 5" xfId="2381"/>
    <cellStyle name="Normal 5 11 12 5 2" xfId="7124"/>
    <cellStyle name="Normal 5 11 12 5 2 2" xfId="28950"/>
    <cellStyle name="Normal 5 11 12 5 2 3" xfId="18205"/>
    <cellStyle name="Normal 5 11 12 5 2 4" xfId="52066"/>
    <cellStyle name="Normal 5 11 12 5 2 5" xfId="59501"/>
    <cellStyle name="Normal 5 11 12 5 3" xfId="24209"/>
    <cellStyle name="Normal 5 11 12 5 4" xfId="13462"/>
    <cellStyle name="Normal 5 11 12 5 5" xfId="47325"/>
    <cellStyle name="Normal 5 11 12 5 6" xfId="56463"/>
    <cellStyle name="Normal 5 11 12 6" xfId="4139"/>
    <cellStyle name="Normal 5 11 12 6 2" xfId="25967"/>
    <cellStyle name="Normal 5 11 12 6 3" xfId="15220"/>
    <cellStyle name="Normal 5 11 12 6 4" xfId="49083"/>
    <cellStyle name="Normal 5 11 12 6 5" xfId="57964"/>
    <cellStyle name="Normal 5 11 12 7" xfId="10009"/>
    <cellStyle name="Normal 5 11 12 7 2" xfId="21079"/>
    <cellStyle name="Normal 5 11 12 8" xfId="22631"/>
    <cellStyle name="Normal 5 11 12 9" xfId="11828"/>
    <cellStyle name="Normal 5 11 13" xfId="727"/>
    <cellStyle name="Normal 5 11 13 10" xfId="61044"/>
    <cellStyle name="Normal 5 11 13 11" xfId="62648"/>
    <cellStyle name="Normal 5 11 13 2" xfId="1121"/>
    <cellStyle name="Normal 5 11 13 2 10" xfId="63022"/>
    <cellStyle name="Normal 5 11 13 2 2" xfId="2805"/>
    <cellStyle name="Normal 5 11 13 2 2 2" xfId="7548"/>
    <cellStyle name="Normal 5 11 13 2 2 2 2" xfId="29374"/>
    <cellStyle name="Normal 5 11 13 2 2 2 3" xfId="18629"/>
    <cellStyle name="Normal 5 11 13 2 2 2 4" xfId="52490"/>
    <cellStyle name="Normal 5 11 13 2 2 2 5" xfId="59903"/>
    <cellStyle name="Normal 5 11 13 2 2 3" xfId="24633"/>
    <cellStyle name="Normal 5 11 13 2 2 4" xfId="13886"/>
    <cellStyle name="Normal 5 11 13 2 2 5" xfId="47749"/>
    <cellStyle name="Normal 5 11 13 2 2 6" xfId="56865"/>
    <cellStyle name="Normal 5 11 13 2 3" xfId="4563"/>
    <cellStyle name="Normal 5 11 13 2 3 2" xfId="26391"/>
    <cellStyle name="Normal 5 11 13 2 3 3" xfId="15644"/>
    <cellStyle name="Normal 5 11 13 2 3 4" xfId="49507"/>
    <cellStyle name="Normal 5 11 13 2 3 5" xfId="58366"/>
    <cellStyle name="Normal 5 11 13 2 4" xfId="10433"/>
    <cellStyle name="Normal 5 11 13 2 4 2" xfId="21495"/>
    <cellStyle name="Normal 5 11 13 2 5" xfId="23033"/>
    <cellStyle name="Normal 5 11 13 2 6" xfId="12242"/>
    <cellStyle name="Normal 5 11 13 2 7" xfId="46080"/>
    <cellStyle name="Normal 5 11 13 2 8" xfId="55329"/>
    <cellStyle name="Normal 5 11 13 2 9" xfId="61419"/>
    <cellStyle name="Normal 5 11 13 3" xfId="2411"/>
    <cellStyle name="Normal 5 11 13 3 2" xfId="7154"/>
    <cellStyle name="Normal 5 11 13 3 2 2" xfId="28980"/>
    <cellStyle name="Normal 5 11 13 3 2 3" xfId="18235"/>
    <cellStyle name="Normal 5 11 13 3 2 4" xfId="52096"/>
    <cellStyle name="Normal 5 11 13 3 2 5" xfId="59529"/>
    <cellStyle name="Normal 5 11 13 3 3" xfId="24239"/>
    <cellStyle name="Normal 5 11 13 3 4" xfId="13492"/>
    <cellStyle name="Normal 5 11 13 3 5" xfId="47355"/>
    <cellStyle name="Normal 5 11 13 3 6" xfId="56491"/>
    <cellStyle name="Normal 5 11 13 4" xfId="4169"/>
    <cellStyle name="Normal 5 11 13 4 2" xfId="25997"/>
    <cellStyle name="Normal 5 11 13 4 3" xfId="15250"/>
    <cellStyle name="Normal 5 11 13 4 4" xfId="49113"/>
    <cellStyle name="Normal 5 11 13 4 5" xfId="57992"/>
    <cellStyle name="Normal 5 11 13 5" xfId="10039"/>
    <cellStyle name="Normal 5 11 13 5 2" xfId="21109"/>
    <cellStyle name="Normal 5 11 13 6" xfId="22659"/>
    <cellStyle name="Normal 5 11 13 7" xfId="11856"/>
    <cellStyle name="Normal 5 11 13 8" xfId="45692"/>
    <cellStyle name="Normal 5 11 13 9" xfId="54955"/>
    <cellStyle name="Normal 5 11 14" xfId="782"/>
    <cellStyle name="Normal 5 11 14 10" xfId="62700"/>
    <cellStyle name="Normal 5 11 14 2" xfId="2466"/>
    <cellStyle name="Normal 5 11 14 2 2" xfId="7209"/>
    <cellStyle name="Normal 5 11 14 2 2 2" xfId="29035"/>
    <cellStyle name="Normal 5 11 14 2 2 3" xfId="18290"/>
    <cellStyle name="Normal 5 11 14 2 2 4" xfId="52151"/>
    <cellStyle name="Normal 5 11 14 2 2 5" xfId="59581"/>
    <cellStyle name="Normal 5 11 14 2 3" xfId="24294"/>
    <cellStyle name="Normal 5 11 14 2 4" xfId="13547"/>
    <cellStyle name="Normal 5 11 14 2 5" xfId="47410"/>
    <cellStyle name="Normal 5 11 14 2 6" xfId="56543"/>
    <cellStyle name="Normal 5 11 14 3" xfId="4224"/>
    <cellStyle name="Normal 5 11 14 3 2" xfId="26052"/>
    <cellStyle name="Normal 5 11 14 3 3" xfId="15305"/>
    <cellStyle name="Normal 5 11 14 3 4" xfId="49168"/>
    <cellStyle name="Normal 5 11 14 3 5" xfId="58044"/>
    <cellStyle name="Normal 5 11 14 4" xfId="10094"/>
    <cellStyle name="Normal 5 11 14 4 2" xfId="21162"/>
    <cellStyle name="Normal 5 11 14 5" xfId="22711"/>
    <cellStyle name="Normal 5 11 14 6" xfId="11911"/>
    <cellStyle name="Normal 5 11 14 7" xfId="45747"/>
    <cellStyle name="Normal 5 11 14 8" xfId="55007"/>
    <cellStyle name="Normal 5 11 14 9" xfId="61097"/>
    <cellStyle name="Normal 5 11 15" xfId="1196"/>
    <cellStyle name="Normal 5 11 15 10" xfId="63079"/>
    <cellStyle name="Normal 5 11 15 2" xfId="2874"/>
    <cellStyle name="Normal 5 11 15 2 2" xfId="7617"/>
    <cellStyle name="Normal 5 11 15 2 2 2" xfId="29443"/>
    <cellStyle name="Normal 5 11 15 2 2 3" xfId="18698"/>
    <cellStyle name="Normal 5 11 15 2 2 4" xfId="52559"/>
    <cellStyle name="Normal 5 11 15 2 2 5" xfId="59960"/>
    <cellStyle name="Normal 5 11 15 2 3" xfId="24702"/>
    <cellStyle name="Normal 5 11 15 2 4" xfId="13955"/>
    <cellStyle name="Normal 5 11 15 2 5" xfId="47818"/>
    <cellStyle name="Normal 5 11 15 2 6" xfId="56922"/>
    <cellStyle name="Normal 5 11 15 3" xfId="4634"/>
    <cellStyle name="Normal 5 11 15 3 2" xfId="26462"/>
    <cellStyle name="Normal 5 11 15 3 3" xfId="15715"/>
    <cellStyle name="Normal 5 11 15 3 4" xfId="49578"/>
    <cellStyle name="Normal 5 11 15 3 5" xfId="58423"/>
    <cellStyle name="Normal 5 11 15 4" xfId="10502"/>
    <cellStyle name="Normal 5 11 15 4 2" xfId="21557"/>
    <cellStyle name="Normal 5 11 15 5" xfId="23090"/>
    <cellStyle name="Normal 5 11 15 6" xfId="12309"/>
    <cellStyle name="Normal 5 11 15 7" xfId="46149"/>
    <cellStyle name="Normal 5 11 15 8" xfId="55386"/>
    <cellStyle name="Normal 5 11 15 9" xfId="61476"/>
    <cellStyle name="Normal 5 11 16" xfId="1523"/>
    <cellStyle name="Normal 5 11 16 10" xfId="63395"/>
    <cellStyle name="Normal 5 11 16 2" xfId="3195"/>
    <cellStyle name="Normal 5 11 16 2 2" xfId="7938"/>
    <cellStyle name="Normal 5 11 16 2 2 2" xfId="29764"/>
    <cellStyle name="Normal 5 11 16 2 2 3" xfId="19019"/>
    <cellStyle name="Normal 5 11 16 2 2 4" xfId="52880"/>
    <cellStyle name="Normal 5 11 16 2 2 5" xfId="60276"/>
    <cellStyle name="Normal 5 11 16 2 3" xfId="25023"/>
    <cellStyle name="Normal 5 11 16 2 4" xfId="14276"/>
    <cellStyle name="Normal 5 11 16 2 5" xfId="48139"/>
    <cellStyle name="Normal 5 11 16 2 6" xfId="57238"/>
    <cellStyle name="Normal 5 11 16 3" xfId="4957"/>
    <cellStyle name="Normal 5 11 16 3 2" xfId="26785"/>
    <cellStyle name="Normal 5 11 16 3 3" xfId="16038"/>
    <cellStyle name="Normal 5 11 16 3 4" xfId="49901"/>
    <cellStyle name="Normal 5 11 16 3 5" xfId="58739"/>
    <cellStyle name="Normal 5 11 16 4" xfId="10823"/>
    <cellStyle name="Normal 5 11 16 4 2" xfId="21875"/>
    <cellStyle name="Normal 5 11 16 5" xfId="23406"/>
    <cellStyle name="Normal 5 11 16 6" xfId="12628"/>
    <cellStyle name="Normal 5 11 16 7" xfId="46470"/>
    <cellStyle name="Normal 5 11 16 8" xfId="55702"/>
    <cellStyle name="Normal 5 11 16 9" xfId="61793"/>
    <cellStyle name="Normal 5 11 17" xfId="1640"/>
    <cellStyle name="Normal 5 11 17 10" xfId="63499"/>
    <cellStyle name="Normal 5 11 17 2" xfId="3312"/>
    <cellStyle name="Normal 5 11 17 2 2" xfId="8055"/>
    <cellStyle name="Normal 5 11 17 2 2 2" xfId="29881"/>
    <cellStyle name="Normal 5 11 17 2 2 3" xfId="19136"/>
    <cellStyle name="Normal 5 11 17 2 2 4" xfId="52997"/>
    <cellStyle name="Normal 5 11 17 2 2 5" xfId="60380"/>
    <cellStyle name="Normal 5 11 17 2 3" xfId="25140"/>
    <cellStyle name="Normal 5 11 17 2 4" xfId="14393"/>
    <cellStyle name="Normal 5 11 17 2 5" xfId="48256"/>
    <cellStyle name="Normal 5 11 17 2 6" xfId="57342"/>
    <cellStyle name="Normal 5 11 17 3" xfId="5074"/>
    <cellStyle name="Normal 5 11 17 3 2" xfId="26902"/>
    <cellStyle name="Normal 5 11 17 3 3" xfId="16155"/>
    <cellStyle name="Normal 5 11 17 3 4" xfId="50018"/>
    <cellStyle name="Normal 5 11 17 3 5" xfId="58843"/>
    <cellStyle name="Normal 5 11 17 4" xfId="10940"/>
    <cellStyle name="Normal 5 11 17 4 2" xfId="21987"/>
    <cellStyle name="Normal 5 11 17 5" xfId="23510"/>
    <cellStyle name="Normal 5 11 17 6" xfId="12742"/>
    <cellStyle name="Normal 5 11 17 7" xfId="46587"/>
    <cellStyle name="Normal 5 11 17 8" xfId="55806"/>
    <cellStyle name="Normal 5 11 17 9" xfId="61897"/>
    <cellStyle name="Normal 5 11 18" xfId="2018"/>
    <cellStyle name="Normal 5 11 18 2" xfId="6764"/>
    <cellStyle name="Normal 5 11 18 2 2" xfId="28590"/>
    <cellStyle name="Normal 5 11 18 2 3" xfId="17845"/>
    <cellStyle name="Normal 5 11 18 2 4" xfId="51706"/>
    <cellStyle name="Normal 5 11 18 2 5" xfId="59175"/>
    <cellStyle name="Normal 5 11 18 3" xfId="23849"/>
    <cellStyle name="Normal 5 11 18 4" xfId="13101"/>
    <cellStyle name="Normal 5 11 18 5" xfId="46965"/>
    <cellStyle name="Normal 5 11 18 6" xfId="56136"/>
    <cellStyle name="Normal 5 11 19" xfId="2065"/>
    <cellStyle name="Normal 5 11 19 2" xfId="6808"/>
    <cellStyle name="Normal 5 11 19 2 2" xfId="28634"/>
    <cellStyle name="Normal 5 11 19 2 3" xfId="17889"/>
    <cellStyle name="Normal 5 11 19 2 4" xfId="51750"/>
    <cellStyle name="Normal 5 11 19 2 5" xfId="59207"/>
    <cellStyle name="Normal 5 11 19 3" xfId="23893"/>
    <cellStyle name="Normal 5 11 19 4" xfId="13146"/>
    <cellStyle name="Normal 5 11 19 5" xfId="47009"/>
    <cellStyle name="Normal 5 11 19 6" xfId="56169"/>
    <cellStyle name="Normal 5 11 2" xfId="343"/>
    <cellStyle name="Normal 5 11 2 10" xfId="682"/>
    <cellStyle name="Normal 5 11 2 10 10" xfId="45648"/>
    <cellStyle name="Normal 5 11 2 10 11" xfId="54914"/>
    <cellStyle name="Normal 5 11 2 10 12" xfId="61003"/>
    <cellStyle name="Normal 5 11 2 10 13" xfId="62607"/>
    <cellStyle name="Normal 5 11 2 10 2" xfId="1079"/>
    <cellStyle name="Normal 5 11 2 10 2 10" xfId="62981"/>
    <cellStyle name="Normal 5 11 2 10 2 2" xfId="2763"/>
    <cellStyle name="Normal 5 11 2 10 2 2 2" xfId="7506"/>
    <cellStyle name="Normal 5 11 2 10 2 2 2 2" xfId="29332"/>
    <cellStyle name="Normal 5 11 2 10 2 2 2 3" xfId="18587"/>
    <cellStyle name="Normal 5 11 2 10 2 2 2 4" xfId="52448"/>
    <cellStyle name="Normal 5 11 2 10 2 2 2 5" xfId="59862"/>
    <cellStyle name="Normal 5 11 2 10 2 2 3" xfId="24591"/>
    <cellStyle name="Normal 5 11 2 10 2 2 4" xfId="13844"/>
    <cellStyle name="Normal 5 11 2 10 2 2 5" xfId="47707"/>
    <cellStyle name="Normal 5 11 2 10 2 2 6" xfId="56824"/>
    <cellStyle name="Normal 5 11 2 10 2 3" xfId="4521"/>
    <cellStyle name="Normal 5 11 2 10 2 3 2" xfId="26349"/>
    <cellStyle name="Normal 5 11 2 10 2 3 3" xfId="15602"/>
    <cellStyle name="Normal 5 11 2 10 2 3 4" xfId="49465"/>
    <cellStyle name="Normal 5 11 2 10 2 3 5" xfId="58325"/>
    <cellStyle name="Normal 5 11 2 10 2 4" xfId="10391"/>
    <cellStyle name="Normal 5 11 2 10 2 4 2" xfId="21453"/>
    <cellStyle name="Normal 5 11 2 10 2 5" xfId="22992"/>
    <cellStyle name="Normal 5 11 2 10 2 6" xfId="12200"/>
    <cellStyle name="Normal 5 11 2 10 2 7" xfId="46038"/>
    <cellStyle name="Normal 5 11 2 10 2 8" xfId="55288"/>
    <cellStyle name="Normal 5 11 2 10 2 9" xfId="61378"/>
    <cellStyle name="Normal 5 11 2 10 3" xfId="1480"/>
    <cellStyle name="Normal 5 11 2 10 3 10" xfId="63354"/>
    <cellStyle name="Normal 5 11 2 10 3 2" xfId="3152"/>
    <cellStyle name="Normal 5 11 2 10 3 2 2" xfId="7895"/>
    <cellStyle name="Normal 5 11 2 10 3 2 2 2" xfId="29721"/>
    <cellStyle name="Normal 5 11 2 10 3 2 2 3" xfId="18976"/>
    <cellStyle name="Normal 5 11 2 10 3 2 2 4" xfId="52837"/>
    <cellStyle name="Normal 5 11 2 10 3 2 2 5" xfId="60235"/>
    <cellStyle name="Normal 5 11 2 10 3 2 3" xfId="24980"/>
    <cellStyle name="Normal 5 11 2 10 3 2 4" xfId="14233"/>
    <cellStyle name="Normal 5 11 2 10 3 2 5" xfId="48096"/>
    <cellStyle name="Normal 5 11 2 10 3 2 6" xfId="57197"/>
    <cellStyle name="Normal 5 11 2 10 3 3" xfId="4914"/>
    <cellStyle name="Normal 5 11 2 10 3 3 2" xfId="26742"/>
    <cellStyle name="Normal 5 11 2 10 3 3 3" xfId="15995"/>
    <cellStyle name="Normal 5 11 2 10 3 3 4" xfId="49858"/>
    <cellStyle name="Normal 5 11 2 10 3 3 5" xfId="58698"/>
    <cellStyle name="Normal 5 11 2 10 3 4" xfId="10780"/>
    <cellStyle name="Normal 5 11 2 10 3 4 2" xfId="21833"/>
    <cellStyle name="Normal 5 11 2 10 3 5" xfId="23365"/>
    <cellStyle name="Normal 5 11 2 10 3 6" xfId="12586"/>
    <cellStyle name="Normal 5 11 2 10 3 7" xfId="46427"/>
    <cellStyle name="Normal 5 11 2 10 3 8" xfId="55661"/>
    <cellStyle name="Normal 5 11 2 10 3 9" xfId="61752"/>
    <cellStyle name="Normal 5 11 2 10 4" xfId="1946"/>
    <cellStyle name="Normal 5 11 2 10 4 10" xfId="63780"/>
    <cellStyle name="Normal 5 11 2 10 4 2" xfId="3618"/>
    <cellStyle name="Normal 5 11 2 10 4 2 2" xfId="8361"/>
    <cellStyle name="Normal 5 11 2 10 4 2 2 2" xfId="30187"/>
    <cellStyle name="Normal 5 11 2 10 4 2 2 3" xfId="19442"/>
    <cellStyle name="Normal 5 11 2 10 4 2 2 4" xfId="53303"/>
    <cellStyle name="Normal 5 11 2 10 4 2 2 5" xfId="60661"/>
    <cellStyle name="Normal 5 11 2 10 4 2 3" xfId="25446"/>
    <cellStyle name="Normal 5 11 2 10 4 2 4" xfId="14699"/>
    <cellStyle name="Normal 5 11 2 10 4 2 5" xfId="48562"/>
    <cellStyle name="Normal 5 11 2 10 4 2 6" xfId="57623"/>
    <cellStyle name="Normal 5 11 2 10 4 3" xfId="5380"/>
    <cellStyle name="Normal 5 11 2 10 4 3 2" xfId="27208"/>
    <cellStyle name="Normal 5 11 2 10 4 3 3" xfId="16461"/>
    <cellStyle name="Normal 5 11 2 10 4 3 4" xfId="50324"/>
    <cellStyle name="Normal 5 11 2 10 4 3 5" xfId="59124"/>
    <cellStyle name="Normal 5 11 2 10 4 4" xfId="11246"/>
    <cellStyle name="Normal 5 11 2 10 4 4 2" xfId="22282"/>
    <cellStyle name="Normal 5 11 2 10 4 5" xfId="23791"/>
    <cellStyle name="Normal 5 11 2 10 4 6" xfId="13035"/>
    <cellStyle name="Normal 5 11 2 10 4 7" xfId="46893"/>
    <cellStyle name="Normal 5 11 2 10 4 8" xfId="56087"/>
    <cellStyle name="Normal 5 11 2 10 4 9" xfId="62181"/>
    <cellStyle name="Normal 5 11 2 10 5" xfId="2367"/>
    <cellStyle name="Normal 5 11 2 10 5 2" xfId="7110"/>
    <cellStyle name="Normal 5 11 2 10 5 2 2" xfId="28936"/>
    <cellStyle name="Normal 5 11 2 10 5 2 3" xfId="18191"/>
    <cellStyle name="Normal 5 11 2 10 5 2 4" xfId="52052"/>
    <cellStyle name="Normal 5 11 2 10 5 2 5" xfId="59488"/>
    <cellStyle name="Normal 5 11 2 10 5 3" xfId="24195"/>
    <cellStyle name="Normal 5 11 2 10 5 4" xfId="13448"/>
    <cellStyle name="Normal 5 11 2 10 5 5" xfId="47311"/>
    <cellStyle name="Normal 5 11 2 10 5 6" xfId="56450"/>
    <cellStyle name="Normal 5 11 2 10 6" xfId="4125"/>
    <cellStyle name="Normal 5 11 2 10 6 2" xfId="25953"/>
    <cellStyle name="Normal 5 11 2 10 6 3" xfId="15206"/>
    <cellStyle name="Normal 5 11 2 10 6 4" xfId="49069"/>
    <cellStyle name="Normal 5 11 2 10 6 5" xfId="57951"/>
    <cellStyle name="Normal 5 11 2 10 7" xfId="9995"/>
    <cellStyle name="Normal 5 11 2 10 7 2" xfId="21066"/>
    <cellStyle name="Normal 5 11 2 10 8" xfId="22618"/>
    <cellStyle name="Normal 5 11 2 10 9" xfId="11815"/>
    <cellStyle name="Normal 5 11 2 11" xfId="709"/>
    <cellStyle name="Normal 5 11 2 11 10" xfId="45675"/>
    <cellStyle name="Normal 5 11 2 11 11" xfId="54940"/>
    <cellStyle name="Normal 5 11 2 11 12" xfId="61029"/>
    <cellStyle name="Normal 5 11 2 11 13" xfId="62633"/>
    <cellStyle name="Normal 5 11 2 11 2" xfId="1106"/>
    <cellStyle name="Normal 5 11 2 11 2 10" xfId="63007"/>
    <cellStyle name="Normal 5 11 2 11 2 2" xfId="2790"/>
    <cellStyle name="Normal 5 11 2 11 2 2 2" xfId="7533"/>
    <cellStyle name="Normal 5 11 2 11 2 2 2 2" xfId="29359"/>
    <cellStyle name="Normal 5 11 2 11 2 2 2 3" xfId="18614"/>
    <cellStyle name="Normal 5 11 2 11 2 2 2 4" xfId="52475"/>
    <cellStyle name="Normal 5 11 2 11 2 2 2 5" xfId="59888"/>
    <cellStyle name="Normal 5 11 2 11 2 2 3" xfId="24618"/>
    <cellStyle name="Normal 5 11 2 11 2 2 4" xfId="13871"/>
    <cellStyle name="Normal 5 11 2 11 2 2 5" xfId="47734"/>
    <cellStyle name="Normal 5 11 2 11 2 2 6" xfId="56850"/>
    <cellStyle name="Normal 5 11 2 11 2 3" xfId="4548"/>
    <cellStyle name="Normal 5 11 2 11 2 3 2" xfId="26376"/>
    <cellStyle name="Normal 5 11 2 11 2 3 3" xfId="15629"/>
    <cellStyle name="Normal 5 11 2 11 2 3 4" xfId="49492"/>
    <cellStyle name="Normal 5 11 2 11 2 3 5" xfId="58351"/>
    <cellStyle name="Normal 5 11 2 11 2 4" xfId="10418"/>
    <cellStyle name="Normal 5 11 2 11 2 4 2" xfId="21480"/>
    <cellStyle name="Normal 5 11 2 11 2 5" xfId="23018"/>
    <cellStyle name="Normal 5 11 2 11 2 6" xfId="12227"/>
    <cellStyle name="Normal 5 11 2 11 2 7" xfId="46065"/>
    <cellStyle name="Normal 5 11 2 11 2 8" xfId="55314"/>
    <cellStyle name="Normal 5 11 2 11 2 9" xfId="61404"/>
    <cellStyle name="Normal 5 11 2 11 3" xfId="1507"/>
    <cellStyle name="Normal 5 11 2 11 3 10" xfId="63380"/>
    <cellStyle name="Normal 5 11 2 11 3 2" xfId="3179"/>
    <cellStyle name="Normal 5 11 2 11 3 2 2" xfId="7922"/>
    <cellStyle name="Normal 5 11 2 11 3 2 2 2" xfId="29748"/>
    <cellStyle name="Normal 5 11 2 11 3 2 2 3" xfId="19003"/>
    <cellStyle name="Normal 5 11 2 11 3 2 2 4" xfId="52864"/>
    <cellStyle name="Normal 5 11 2 11 3 2 2 5" xfId="60261"/>
    <cellStyle name="Normal 5 11 2 11 3 2 3" xfId="25007"/>
    <cellStyle name="Normal 5 11 2 11 3 2 4" xfId="14260"/>
    <cellStyle name="Normal 5 11 2 11 3 2 5" xfId="48123"/>
    <cellStyle name="Normal 5 11 2 11 3 2 6" xfId="57223"/>
    <cellStyle name="Normal 5 11 2 11 3 3" xfId="4941"/>
    <cellStyle name="Normal 5 11 2 11 3 3 2" xfId="26769"/>
    <cellStyle name="Normal 5 11 2 11 3 3 3" xfId="16022"/>
    <cellStyle name="Normal 5 11 2 11 3 3 4" xfId="49885"/>
    <cellStyle name="Normal 5 11 2 11 3 3 5" xfId="58724"/>
    <cellStyle name="Normal 5 11 2 11 3 4" xfId="10807"/>
    <cellStyle name="Normal 5 11 2 11 3 4 2" xfId="21860"/>
    <cellStyle name="Normal 5 11 2 11 3 5" xfId="23391"/>
    <cellStyle name="Normal 5 11 2 11 3 6" xfId="12613"/>
    <cellStyle name="Normal 5 11 2 11 3 7" xfId="46454"/>
    <cellStyle name="Normal 5 11 2 11 3 8" xfId="55687"/>
    <cellStyle name="Normal 5 11 2 11 3 9" xfId="61778"/>
    <cellStyle name="Normal 5 11 2 11 4" xfId="1973"/>
    <cellStyle name="Normal 5 11 2 11 4 10" xfId="63806"/>
    <cellStyle name="Normal 5 11 2 11 4 2" xfId="3645"/>
    <cellStyle name="Normal 5 11 2 11 4 2 2" xfId="8388"/>
    <cellStyle name="Normal 5 11 2 11 4 2 2 2" xfId="30214"/>
    <cellStyle name="Normal 5 11 2 11 4 2 2 3" xfId="19469"/>
    <cellStyle name="Normal 5 11 2 11 4 2 2 4" xfId="53330"/>
    <cellStyle name="Normal 5 11 2 11 4 2 2 5" xfId="60687"/>
    <cellStyle name="Normal 5 11 2 11 4 2 3" xfId="25473"/>
    <cellStyle name="Normal 5 11 2 11 4 2 4" xfId="14726"/>
    <cellStyle name="Normal 5 11 2 11 4 2 5" xfId="48589"/>
    <cellStyle name="Normal 5 11 2 11 4 2 6" xfId="57649"/>
    <cellStyle name="Normal 5 11 2 11 4 3" xfId="5407"/>
    <cellStyle name="Normal 5 11 2 11 4 3 2" xfId="27235"/>
    <cellStyle name="Normal 5 11 2 11 4 3 3" xfId="16488"/>
    <cellStyle name="Normal 5 11 2 11 4 3 4" xfId="50351"/>
    <cellStyle name="Normal 5 11 2 11 4 3 5" xfId="59150"/>
    <cellStyle name="Normal 5 11 2 11 4 4" xfId="11273"/>
    <cellStyle name="Normal 5 11 2 11 4 4 2" xfId="22309"/>
    <cellStyle name="Normal 5 11 2 11 4 5" xfId="23817"/>
    <cellStyle name="Normal 5 11 2 11 4 6" xfId="13061"/>
    <cellStyle name="Normal 5 11 2 11 4 7" xfId="46920"/>
    <cellStyle name="Normal 5 11 2 11 4 8" xfId="56113"/>
    <cellStyle name="Normal 5 11 2 11 4 9" xfId="62207"/>
    <cellStyle name="Normal 5 11 2 11 5" xfId="2394"/>
    <cellStyle name="Normal 5 11 2 11 5 2" xfId="7137"/>
    <cellStyle name="Normal 5 11 2 11 5 2 2" xfId="28963"/>
    <cellStyle name="Normal 5 11 2 11 5 2 3" xfId="18218"/>
    <cellStyle name="Normal 5 11 2 11 5 2 4" xfId="52079"/>
    <cellStyle name="Normal 5 11 2 11 5 2 5" xfId="59514"/>
    <cellStyle name="Normal 5 11 2 11 5 3" xfId="24222"/>
    <cellStyle name="Normal 5 11 2 11 5 4" xfId="13475"/>
    <cellStyle name="Normal 5 11 2 11 5 5" xfId="47338"/>
    <cellStyle name="Normal 5 11 2 11 5 6" xfId="56476"/>
    <cellStyle name="Normal 5 11 2 11 6" xfId="4152"/>
    <cellStyle name="Normal 5 11 2 11 6 2" xfId="25980"/>
    <cellStyle name="Normal 5 11 2 11 6 3" xfId="15233"/>
    <cellStyle name="Normal 5 11 2 11 6 4" xfId="49096"/>
    <cellStyle name="Normal 5 11 2 11 6 5" xfId="57977"/>
    <cellStyle name="Normal 5 11 2 11 7" xfId="10022"/>
    <cellStyle name="Normal 5 11 2 11 7 2" xfId="21092"/>
    <cellStyle name="Normal 5 11 2 11 8" xfId="22644"/>
    <cellStyle name="Normal 5 11 2 11 9" xfId="11841"/>
    <cellStyle name="Normal 5 11 2 12" xfId="740"/>
    <cellStyle name="Normal 5 11 2 12 10" xfId="61057"/>
    <cellStyle name="Normal 5 11 2 12 11" xfId="62661"/>
    <cellStyle name="Normal 5 11 2 12 2" xfId="1134"/>
    <cellStyle name="Normal 5 11 2 12 2 10" xfId="63035"/>
    <cellStyle name="Normal 5 11 2 12 2 2" xfId="2818"/>
    <cellStyle name="Normal 5 11 2 12 2 2 2" xfId="7561"/>
    <cellStyle name="Normal 5 11 2 12 2 2 2 2" xfId="29387"/>
    <cellStyle name="Normal 5 11 2 12 2 2 2 3" xfId="18642"/>
    <cellStyle name="Normal 5 11 2 12 2 2 2 4" xfId="52503"/>
    <cellStyle name="Normal 5 11 2 12 2 2 2 5" xfId="59916"/>
    <cellStyle name="Normal 5 11 2 12 2 2 3" xfId="24646"/>
    <cellStyle name="Normal 5 11 2 12 2 2 4" xfId="13899"/>
    <cellStyle name="Normal 5 11 2 12 2 2 5" xfId="47762"/>
    <cellStyle name="Normal 5 11 2 12 2 2 6" xfId="56878"/>
    <cellStyle name="Normal 5 11 2 12 2 3" xfId="4576"/>
    <cellStyle name="Normal 5 11 2 12 2 3 2" xfId="26404"/>
    <cellStyle name="Normal 5 11 2 12 2 3 3" xfId="15657"/>
    <cellStyle name="Normal 5 11 2 12 2 3 4" xfId="49520"/>
    <cellStyle name="Normal 5 11 2 12 2 3 5" xfId="58379"/>
    <cellStyle name="Normal 5 11 2 12 2 4" xfId="10446"/>
    <cellStyle name="Normal 5 11 2 12 2 4 2" xfId="21508"/>
    <cellStyle name="Normal 5 11 2 12 2 5" xfId="23046"/>
    <cellStyle name="Normal 5 11 2 12 2 6" xfId="12255"/>
    <cellStyle name="Normal 5 11 2 12 2 7" xfId="46093"/>
    <cellStyle name="Normal 5 11 2 12 2 8" xfId="55342"/>
    <cellStyle name="Normal 5 11 2 12 2 9" xfId="61432"/>
    <cellStyle name="Normal 5 11 2 12 3" xfId="2424"/>
    <cellStyle name="Normal 5 11 2 12 3 2" xfId="7167"/>
    <cellStyle name="Normal 5 11 2 12 3 2 2" xfId="28993"/>
    <cellStyle name="Normal 5 11 2 12 3 2 3" xfId="18248"/>
    <cellStyle name="Normal 5 11 2 12 3 2 4" xfId="52109"/>
    <cellStyle name="Normal 5 11 2 12 3 2 5" xfId="59542"/>
    <cellStyle name="Normal 5 11 2 12 3 3" xfId="24252"/>
    <cellStyle name="Normal 5 11 2 12 3 4" xfId="13505"/>
    <cellStyle name="Normal 5 11 2 12 3 5" xfId="47368"/>
    <cellStyle name="Normal 5 11 2 12 3 6" xfId="56504"/>
    <cellStyle name="Normal 5 11 2 12 4" xfId="4182"/>
    <cellStyle name="Normal 5 11 2 12 4 2" xfId="26010"/>
    <cellStyle name="Normal 5 11 2 12 4 3" xfId="15263"/>
    <cellStyle name="Normal 5 11 2 12 4 4" xfId="49126"/>
    <cellStyle name="Normal 5 11 2 12 4 5" xfId="58005"/>
    <cellStyle name="Normal 5 11 2 12 5" xfId="10052"/>
    <cellStyle name="Normal 5 11 2 12 5 2" xfId="21122"/>
    <cellStyle name="Normal 5 11 2 12 6" xfId="22672"/>
    <cellStyle name="Normal 5 11 2 12 7" xfId="11869"/>
    <cellStyle name="Normal 5 11 2 12 8" xfId="45705"/>
    <cellStyle name="Normal 5 11 2 12 9" xfId="54968"/>
    <cellStyle name="Normal 5 11 2 13" xfId="797"/>
    <cellStyle name="Normal 5 11 2 13 10" xfId="62713"/>
    <cellStyle name="Normal 5 11 2 13 2" xfId="2481"/>
    <cellStyle name="Normal 5 11 2 13 2 2" xfId="7224"/>
    <cellStyle name="Normal 5 11 2 13 2 2 2" xfId="29050"/>
    <cellStyle name="Normal 5 11 2 13 2 2 3" xfId="18305"/>
    <cellStyle name="Normal 5 11 2 13 2 2 4" xfId="52166"/>
    <cellStyle name="Normal 5 11 2 13 2 2 5" xfId="59594"/>
    <cellStyle name="Normal 5 11 2 13 2 3" xfId="24309"/>
    <cellStyle name="Normal 5 11 2 13 2 4" xfId="13562"/>
    <cellStyle name="Normal 5 11 2 13 2 5" xfId="47425"/>
    <cellStyle name="Normal 5 11 2 13 2 6" xfId="56556"/>
    <cellStyle name="Normal 5 11 2 13 3" xfId="4239"/>
    <cellStyle name="Normal 5 11 2 13 3 2" xfId="26067"/>
    <cellStyle name="Normal 5 11 2 13 3 3" xfId="15320"/>
    <cellStyle name="Normal 5 11 2 13 3 4" xfId="49183"/>
    <cellStyle name="Normal 5 11 2 13 3 5" xfId="58057"/>
    <cellStyle name="Normal 5 11 2 13 4" xfId="10109"/>
    <cellStyle name="Normal 5 11 2 13 4 2" xfId="21177"/>
    <cellStyle name="Normal 5 11 2 13 5" xfId="22724"/>
    <cellStyle name="Normal 5 11 2 13 6" xfId="11925"/>
    <cellStyle name="Normal 5 11 2 13 7" xfId="45762"/>
    <cellStyle name="Normal 5 11 2 13 8" xfId="55020"/>
    <cellStyle name="Normal 5 11 2 13 9" xfId="61110"/>
    <cellStyle name="Normal 5 11 2 14" xfId="1216"/>
    <cellStyle name="Normal 5 11 2 14 10" xfId="63097"/>
    <cellStyle name="Normal 5 11 2 14 2" xfId="2893"/>
    <cellStyle name="Normal 5 11 2 14 2 2" xfId="7636"/>
    <cellStyle name="Normal 5 11 2 14 2 2 2" xfId="29462"/>
    <cellStyle name="Normal 5 11 2 14 2 2 3" xfId="18717"/>
    <cellStyle name="Normal 5 11 2 14 2 2 4" xfId="52578"/>
    <cellStyle name="Normal 5 11 2 14 2 2 5" xfId="59978"/>
    <cellStyle name="Normal 5 11 2 14 2 3" xfId="24721"/>
    <cellStyle name="Normal 5 11 2 14 2 4" xfId="13974"/>
    <cellStyle name="Normal 5 11 2 14 2 5" xfId="47837"/>
    <cellStyle name="Normal 5 11 2 14 2 6" xfId="56940"/>
    <cellStyle name="Normal 5 11 2 14 3" xfId="4653"/>
    <cellStyle name="Normal 5 11 2 14 3 2" xfId="26481"/>
    <cellStyle name="Normal 5 11 2 14 3 3" xfId="15734"/>
    <cellStyle name="Normal 5 11 2 14 3 4" xfId="49597"/>
    <cellStyle name="Normal 5 11 2 14 3 5" xfId="58441"/>
    <cellStyle name="Normal 5 11 2 14 4" xfId="10521"/>
    <cellStyle name="Normal 5 11 2 14 4 2" xfId="21576"/>
    <cellStyle name="Normal 5 11 2 14 5" xfId="23108"/>
    <cellStyle name="Normal 5 11 2 14 6" xfId="12327"/>
    <cellStyle name="Normal 5 11 2 14 7" xfId="46168"/>
    <cellStyle name="Normal 5 11 2 14 8" xfId="55404"/>
    <cellStyle name="Normal 5 11 2 14 9" xfId="61494"/>
    <cellStyle name="Normal 5 11 2 15" xfId="1536"/>
    <cellStyle name="Normal 5 11 2 15 10" xfId="63408"/>
    <cellStyle name="Normal 5 11 2 15 2" xfId="3208"/>
    <cellStyle name="Normal 5 11 2 15 2 2" xfId="7951"/>
    <cellStyle name="Normal 5 11 2 15 2 2 2" xfId="29777"/>
    <cellStyle name="Normal 5 11 2 15 2 2 3" xfId="19032"/>
    <cellStyle name="Normal 5 11 2 15 2 2 4" xfId="52893"/>
    <cellStyle name="Normal 5 11 2 15 2 2 5" xfId="60289"/>
    <cellStyle name="Normal 5 11 2 15 2 3" xfId="25036"/>
    <cellStyle name="Normal 5 11 2 15 2 4" xfId="14289"/>
    <cellStyle name="Normal 5 11 2 15 2 5" xfId="48152"/>
    <cellStyle name="Normal 5 11 2 15 2 6" xfId="57251"/>
    <cellStyle name="Normal 5 11 2 15 3" xfId="4970"/>
    <cellStyle name="Normal 5 11 2 15 3 2" xfId="26798"/>
    <cellStyle name="Normal 5 11 2 15 3 3" xfId="16051"/>
    <cellStyle name="Normal 5 11 2 15 3 4" xfId="49914"/>
    <cellStyle name="Normal 5 11 2 15 3 5" xfId="58752"/>
    <cellStyle name="Normal 5 11 2 15 4" xfId="10836"/>
    <cellStyle name="Normal 5 11 2 15 4 2" xfId="21888"/>
    <cellStyle name="Normal 5 11 2 15 5" xfId="23419"/>
    <cellStyle name="Normal 5 11 2 15 6" xfId="12641"/>
    <cellStyle name="Normal 5 11 2 15 7" xfId="46483"/>
    <cellStyle name="Normal 5 11 2 15 8" xfId="55715"/>
    <cellStyle name="Normal 5 11 2 15 9" xfId="61806"/>
    <cellStyle name="Normal 5 11 2 16" xfId="1661"/>
    <cellStyle name="Normal 5 11 2 16 10" xfId="63512"/>
    <cellStyle name="Normal 5 11 2 16 2" xfId="3333"/>
    <cellStyle name="Normal 5 11 2 16 2 2" xfId="8076"/>
    <cellStyle name="Normal 5 11 2 16 2 2 2" xfId="29902"/>
    <cellStyle name="Normal 5 11 2 16 2 2 3" xfId="19157"/>
    <cellStyle name="Normal 5 11 2 16 2 2 4" xfId="53018"/>
    <cellStyle name="Normal 5 11 2 16 2 2 5" xfId="60393"/>
    <cellStyle name="Normal 5 11 2 16 2 3" xfId="25161"/>
    <cellStyle name="Normal 5 11 2 16 2 4" xfId="14414"/>
    <cellStyle name="Normal 5 11 2 16 2 5" xfId="48277"/>
    <cellStyle name="Normal 5 11 2 16 2 6" xfId="57355"/>
    <cellStyle name="Normal 5 11 2 16 3" xfId="5095"/>
    <cellStyle name="Normal 5 11 2 16 3 2" xfId="26923"/>
    <cellStyle name="Normal 5 11 2 16 3 3" xfId="16176"/>
    <cellStyle name="Normal 5 11 2 16 3 4" xfId="50039"/>
    <cellStyle name="Normal 5 11 2 16 3 5" xfId="58856"/>
    <cellStyle name="Normal 5 11 2 16 4" xfId="10961"/>
    <cellStyle name="Normal 5 11 2 16 4 2" xfId="22004"/>
    <cellStyle name="Normal 5 11 2 16 5" xfId="23523"/>
    <cellStyle name="Normal 5 11 2 16 6" xfId="12760"/>
    <cellStyle name="Normal 5 11 2 16 7" xfId="46608"/>
    <cellStyle name="Normal 5 11 2 16 8" xfId="55819"/>
    <cellStyle name="Normal 5 11 2 16 9" xfId="61911"/>
    <cellStyle name="Normal 5 11 2 17" xfId="2038"/>
    <cellStyle name="Normal 5 11 2 17 2" xfId="6784"/>
    <cellStyle name="Normal 5 11 2 17 2 2" xfId="28610"/>
    <cellStyle name="Normal 5 11 2 17 2 3" xfId="17865"/>
    <cellStyle name="Normal 5 11 2 17 2 4" xfId="51726"/>
    <cellStyle name="Normal 5 11 2 17 2 5" xfId="59188"/>
    <cellStyle name="Normal 5 11 2 17 3" xfId="23869"/>
    <cellStyle name="Normal 5 11 2 17 4" xfId="13121"/>
    <cellStyle name="Normal 5 11 2 17 5" xfId="46985"/>
    <cellStyle name="Normal 5 11 2 17 6" xfId="56149"/>
    <cellStyle name="Normal 5 11 2 18" xfId="2082"/>
    <cellStyle name="Normal 5 11 2 18 2" xfId="6825"/>
    <cellStyle name="Normal 5 11 2 18 2 2" xfId="28651"/>
    <cellStyle name="Normal 5 11 2 18 2 3" xfId="17906"/>
    <cellStyle name="Normal 5 11 2 18 2 4" xfId="51767"/>
    <cellStyle name="Normal 5 11 2 18 2 5" xfId="59220"/>
    <cellStyle name="Normal 5 11 2 18 3" xfId="23910"/>
    <cellStyle name="Normal 5 11 2 18 4" xfId="13163"/>
    <cellStyle name="Normal 5 11 2 18 5" xfId="47026"/>
    <cellStyle name="Normal 5 11 2 18 6" xfId="56182"/>
    <cellStyle name="Normal 5 11 2 19" xfId="3824"/>
    <cellStyle name="Normal 5 11 2 19 2" xfId="25652"/>
    <cellStyle name="Normal 5 11 2 19 3" xfId="14905"/>
    <cellStyle name="Normal 5 11 2 19 4" xfId="48768"/>
    <cellStyle name="Normal 5 11 2 19 5" xfId="57683"/>
    <cellStyle name="Normal 5 11 2 2" xfId="424"/>
    <cellStyle name="Normal 5 11 2 2 10" xfId="9758"/>
    <cellStyle name="Normal 5 11 2 2 10 2" xfId="20837"/>
    <cellStyle name="Normal 5 11 2 2 11" xfId="22398"/>
    <cellStyle name="Normal 5 11 2 2 12" xfId="11572"/>
    <cellStyle name="Normal 5 11 2 2 13" xfId="45420"/>
    <cellStyle name="Normal 5 11 2 2 14" xfId="54694"/>
    <cellStyle name="Normal 5 11 2 2 15" xfId="60782"/>
    <cellStyle name="Normal 5 11 2 2 16" xfId="62387"/>
    <cellStyle name="Normal 5 11 2 2 2" xfId="587"/>
    <cellStyle name="Normal 5 11 2 2 2 10" xfId="11722"/>
    <cellStyle name="Normal 5 11 2 2 2 11" xfId="45559"/>
    <cellStyle name="Normal 5 11 2 2 2 12" xfId="54830"/>
    <cellStyle name="Normal 5 11 2 2 2 13" xfId="60918"/>
    <cellStyle name="Normal 5 11 2 2 2 14" xfId="62523"/>
    <cellStyle name="Normal 5 11 2 2 2 2" xfId="990"/>
    <cellStyle name="Normal 5 11 2 2 2 2 10" xfId="62897"/>
    <cellStyle name="Normal 5 11 2 2 2 2 2" xfId="2674"/>
    <cellStyle name="Normal 5 11 2 2 2 2 2 2" xfId="7417"/>
    <cellStyle name="Normal 5 11 2 2 2 2 2 2 2" xfId="29243"/>
    <cellStyle name="Normal 5 11 2 2 2 2 2 2 3" xfId="18498"/>
    <cellStyle name="Normal 5 11 2 2 2 2 2 2 4" xfId="52359"/>
    <cellStyle name="Normal 5 11 2 2 2 2 2 2 5" xfId="59778"/>
    <cellStyle name="Normal 5 11 2 2 2 2 2 3" xfId="24502"/>
    <cellStyle name="Normal 5 11 2 2 2 2 2 4" xfId="13755"/>
    <cellStyle name="Normal 5 11 2 2 2 2 2 5" xfId="47618"/>
    <cellStyle name="Normal 5 11 2 2 2 2 2 6" xfId="56740"/>
    <cellStyle name="Normal 5 11 2 2 2 2 3" xfId="4432"/>
    <cellStyle name="Normal 5 11 2 2 2 2 3 2" xfId="26260"/>
    <cellStyle name="Normal 5 11 2 2 2 2 3 3" xfId="15513"/>
    <cellStyle name="Normal 5 11 2 2 2 2 3 4" xfId="49376"/>
    <cellStyle name="Normal 5 11 2 2 2 2 3 5" xfId="58241"/>
    <cellStyle name="Normal 5 11 2 2 2 2 4" xfId="10302"/>
    <cellStyle name="Normal 5 11 2 2 2 2 4 2" xfId="21366"/>
    <cellStyle name="Normal 5 11 2 2 2 2 5" xfId="22908"/>
    <cellStyle name="Normal 5 11 2 2 2 2 6" xfId="12113"/>
    <cellStyle name="Normal 5 11 2 2 2 2 7" xfId="45952"/>
    <cellStyle name="Normal 5 11 2 2 2 2 8" xfId="55204"/>
    <cellStyle name="Normal 5 11 2 2 2 2 9" xfId="61294"/>
    <cellStyle name="Normal 5 11 2 2 2 3" xfId="1396"/>
    <cellStyle name="Normal 5 11 2 2 2 3 10" xfId="63270"/>
    <cellStyle name="Normal 5 11 2 2 2 3 2" xfId="3068"/>
    <cellStyle name="Normal 5 11 2 2 2 3 2 2" xfId="7811"/>
    <cellStyle name="Normal 5 11 2 2 2 3 2 2 2" xfId="29637"/>
    <cellStyle name="Normal 5 11 2 2 2 3 2 2 3" xfId="18892"/>
    <cellStyle name="Normal 5 11 2 2 2 3 2 2 4" xfId="52753"/>
    <cellStyle name="Normal 5 11 2 2 2 3 2 2 5" xfId="60151"/>
    <cellStyle name="Normal 5 11 2 2 2 3 2 3" xfId="24896"/>
    <cellStyle name="Normal 5 11 2 2 2 3 2 4" xfId="14149"/>
    <cellStyle name="Normal 5 11 2 2 2 3 2 5" xfId="48012"/>
    <cellStyle name="Normal 5 11 2 2 2 3 2 6" xfId="57113"/>
    <cellStyle name="Normal 5 11 2 2 2 3 3" xfId="4830"/>
    <cellStyle name="Normal 5 11 2 2 2 3 3 2" xfId="26658"/>
    <cellStyle name="Normal 5 11 2 2 2 3 3 3" xfId="15911"/>
    <cellStyle name="Normal 5 11 2 2 2 3 3 4" xfId="49774"/>
    <cellStyle name="Normal 5 11 2 2 2 3 3 5" xfId="58614"/>
    <cellStyle name="Normal 5 11 2 2 2 3 4" xfId="10696"/>
    <cellStyle name="Normal 5 11 2 2 2 3 4 2" xfId="21749"/>
    <cellStyle name="Normal 5 11 2 2 2 3 5" xfId="23281"/>
    <cellStyle name="Normal 5 11 2 2 2 3 6" xfId="12502"/>
    <cellStyle name="Normal 5 11 2 2 2 3 7" xfId="46343"/>
    <cellStyle name="Normal 5 11 2 2 2 3 8" xfId="55577"/>
    <cellStyle name="Normal 5 11 2 2 2 3 9" xfId="61668"/>
    <cellStyle name="Normal 5 11 2 2 2 4" xfId="1610"/>
    <cellStyle name="Normal 5 11 2 2 2 4 10" xfId="63482"/>
    <cellStyle name="Normal 5 11 2 2 2 4 2" xfId="3282"/>
    <cellStyle name="Normal 5 11 2 2 2 4 2 2" xfId="8025"/>
    <cellStyle name="Normal 5 11 2 2 2 4 2 2 2" xfId="29851"/>
    <cellStyle name="Normal 5 11 2 2 2 4 2 2 3" xfId="19106"/>
    <cellStyle name="Normal 5 11 2 2 2 4 2 2 4" xfId="52967"/>
    <cellStyle name="Normal 5 11 2 2 2 4 2 2 5" xfId="60363"/>
    <cellStyle name="Normal 5 11 2 2 2 4 2 3" xfId="25110"/>
    <cellStyle name="Normal 5 11 2 2 2 4 2 4" xfId="14363"/>
    <cellStyle name="Normal 5 11 2 2 2 4 2 5" xfId="48226"/>
    <cellStyle name="Normal 5 11 2 2 2 4 2 6" xfId="57325"/>
    <cellStyle name="Normal 5 11 2 2 2 4 3" xfId="5044"/>
    <cellStyle name="Normal 5 11 2 2 2 4 3 2" xfId="26872"/>
    <cellStyle name="Normal 5 11 2 2 2 4 3 3" xfId="16125"/>
    <cellStyle name="Normal 5 11 2 2 2 4 3 4" xfId="49988"/>
    <cellStyle name="Normal 5 11 2 2 2 4 3 5" xfId="58826"/>
    <cellStyle name="Normal 5 11 2 2 2 4 4" xfId="10910"/>
    <cellStyle name="Normal 5 11 2 2 2 4 4 2" xfId="21962"/>
    <cellStyle name="Normal 5 11 2 2 2 4 5" xfId="23493"/>
    <cellStyle name="Normal 5 11 2 2 2 4 6" xfId="12715"/>
    <cellStyle name="Normal 5 11 2 2 2 4 7" xfId="46557"/>
    <cellStyle name="Normal 5 11 2 2 2 4 8" xfId="55789"/>
    <cellStyle name="Normal 5 11 2 2 2 4 9" xfId="61880"/>
    <cellStyle name="Normal 5 11 2 2 2 5" xfId="1852"/>
    <cellStyle name="Normal 5 11 2 2 2 5 10" xfId="63696"/>
    <cellStyle name="Normal 5 11 2 2 2 5 2" xfId="3524"/>
    <cellStyle name="Normal 5 11 2 2 2 5 2 2" xfId="8267"/>
    <cellStyle name="Normal 5 11 2 2 2 5 2 2 2" xfId="30093"/>
    <cellStyle name="Normal 5 11 2 2 2 5 2 2 3" xfId="19348"/>
    <cellStyle name="Normal 5 11 2 2 2 5 2 2 4" xfId="53209"/>
    <cellStyle name="Normal 5 11 2 2 2 5 2 2 5" xfId="60577"/>
    <cellStyle name="Normal 5 11 2 2 2 5 2 3" xfId="25352"/>
    <cellStyle name="Normal 5 11 2 2 2 5 2 4" xfId="14605"/>
    <cellStyle name="Normal 5 11 2 2 2 5 2 5" xfId="48468"/>
    <cellStyle name="Normal 5 11 2 2 2 5 2 6" xfId="57539"/>
    <cellStyle name="Normal 5 11 2 2 2 5 3" xfId="5286"/>
    <cellStyle name="Normal 5 11 2 2 2 5 3 2" xfId="27114"/>
    <cellStyle name="Normal 5 11 2 2 2 5 3 3" xfId="16367"/>
    <cellStyle name="Normal 5 11 2 2 2 5 3 4" xfId="50230"/>
    <cellStyle name="Normal 5 11 2 2 2 5 3 5" xfId="59040"/>
    <cellStyle name="Normal 5 11 2 2 2 5 4" xfId="11152"/>
    <cellStyle name="Normal 5 11 2 2 2 5 4 2" xfId="22192"/>
    <cellStyle name="Normal 5 11 2 2 2 5 5" xfId="23707"/>
    <cellStyle name="Normal 5 11 2 2 2 5 6" xfId="12947"/>
    <cellStyle name="Normal 5 11 2 2 2 5 7" xfId="46799"/>
    <cellStyle name="Normal 5 11 2 2 2 5 8" xfId="56003"/>
    <cellStyle name="Normal 5 11 2 2 2 5 9" xfId="62095"/>
    <cellStyle name="Normal 5 11 2 2 2 6" xfId="2272"/>
    <cellStyle name="Normal 5 11 2 2 2 6 2" xfId="7015"/>
    <cellStyle name="Normal 5 11 2 2 2 6 2 2" xfId="28841"/>
    <cellStyle name="Normal 5 11 2 2 2 6 2 3" xfId="18096"/>
    <cellStyle name="Normal 5 11 2 2 2 6 2 4" xfId="51957"/>
    <cellStyle name="Normal 5 11 2 2 2 6 2 5" xfId="59404"/>
    <cellStyle name="Normal 5 11 2 2 2 6 3" xfId="24100"/>
    <cellStyle name="Normal 5 11 2 2 2 6 4" xfId="13353"/>
    <cellStyle name="Normal 5 11 2 2 2 6 5" xfId="47216"/>
    <cellStyle name="Normal 5 11 2 2 2 6 6" xfId="56366"/>
    <cellStyle name="Normal 5 11 2 2 2 7" xfId="4030"/>
    <cellStyle name="Normal 5 11 2 2 2 7 2" xfId="25858"/>
    <cellStyle name="Normal 5 11 2 2 2 7 3" xfId="15111"/>
    <cellStyle name="Normal 5 11 2 2 2 7 4" xfId="48974"/>
    <cellStyle name="Normal 5 11 2 2 2 7 5" xfId="57867"/>
    <cellStyle name="Normal 5 11 2 2 2 8" xfId="9900"/>
    <cellStyle name="Normal 5 11 2 2 2 8 2" xfId="20977"/>
    <cellStyle name="Normal 5 11 2 2 2 9" xfId="22534"/>
    <cellStyle name="Normal 5 11 2 2 3" xfId="762"/>
    <cellStyle name="Normal 5 11 2 2 3 10" xfId="61079"/>
    <cellStyle name="Normal 5 11 2 2 3 11" xfId="62683"/>
    <cellStyle name="Normal 5 11 2 2 3 2" xfId="1156"/>
    <cellStyle name="Normal 5 11 2 2 3 2 10" xfId="63057"/>
    <cellStyle name="Normal 5 11 2 2 3 2 2" xfId="2840"/>
    <cellStyle name="Normal 5 11 2 2 3 2 2 2" xfId="7583"/>
    <cellStyle name="Normal 5 11 2 2 3 2 2 2 2" xfId="29409"/>
    <cellStyle name="Normal 5 11 2 2 3 2 2 2 3" xfId="18664"/>
    <cellStyle name="Normal 5 11 2 2 3 2 2 2 4" xfId="52525"/>
    <cellStyle name="Normal 5 11 2 2 3 2 2 2 5" xfId="59938"/>
    <cellStyle name="Normal 5 11 2 2 3 2 2 3" xfId="24668"/>
    <cellStyle name="Normal 5 11 2 2 3 2 2 4" xfId="13921"/>
    <cellStyle name="Normal 5 11 2 2 3 2 2 5" xfId="47784"/>
    <cellStyle name="Normal 5 11 2 2 3 2 2 6" xfId="56900"/>
    <cellStyle name="Normal 5 11 2 2 3 2 3" xfId="4598"/>
    <cellStyle name="Normal 5 11 2 2 3 2 3 2" xfId="26426"/>
    <cellStyle name="Normal 5 11 2 2 3 2 3 3" xfId="15679"/>
    <cellStyle name="Normal 5 11 2 2 3 2 3 4" xfId="49542"/>
    <cellStyle name="Normal 5 11 2 2 3 2 3 5" xfId="58401"/>
    <cellStyle name="Normal 5 11 2 2 3 2 4" xfId="10468"/>
    <cellStyle name="Normal 5 11 2 2 3 2 4 2" xfId="21530"/>
    <cellStyle name="Normal 5 11 2 2 3 2 5" xfId="23068"/>
    <cellStyle name="Normal 5 11 2 2 3 2 6" xfId="12277"/>
    <cellStyle name="Normal 5 11 2 2 3 2 7" xfId="46115"/>
    <cellStyle name="Normal 5 11 2 2 3 2 8" xfId="55364"/>
    <cellStyle name="Normal 5 11 2 2 3 2 9" xfId="61454"/>
    <cellStyle name="Normal 5 11 2 2 3 3" xfId="2446"/>
    <cellStyle name="Normal 5 11 2 2 3 3 2" xfId="7189"/>
    <cellStyle name="Normal 5 11 2 2 3 3 2 2" xfId="29015"/>
    <cellStyle name="Normal 5 11 2 2 3 3 2 3" xfId="18270"/>
    <cellStyle name="Normal 5 11 2 2 3 3 2 4" xfId="52131"/>
    <cellStyle name="Normal 5 11 2 2 3 3 2 5" xfId="59564"/>
    <cellStyle name="Normal 5 11 2 2 3 3 3" xfId="24274"/>
    <cellStyle name="Normal 5 11 2 2 3 3 4" xfId="13527"/>
    <cellStyle name="Normal 5 11 2 2 3 3 5" xfId="47390"/>
    <cellStyle name="Normal 5 11 2 2 3 3 6" xfId="56526"/>
    <cellStyle name="Normal 5 11 2 2 3 4" xfId="4204"/>
    <cellStyle name="Normal 5 11 2 2 3 4 2" xfId="26032"/>
    <cellStyle name="Normal 5 11 2 2 3 4 3" xfId="15285"/>
    <cellStyle name="Normal 5 11 2 2 3 4 4" xfId="49148"/>
    <cellStyle name="Normal 5 11 2 2 3 4 5" xfId="58027"/>
    <cellStyle name="Normal 5 11 2 2 3 5" xfId="10074"/>
    <cellStyle name="Normal 5 11 2 2 3 5 2" xfId="21144"/>
    <cellStyle name="Normal 5 11 2 2 3 6" xfId="22694"/>
    <cellStyle name="Normal 5 11 2 2 3 7" xfId="11891"/>
    <cellStyle name="Normal 5 11 2 2 3 8" xfId="45727"/>
    <cellStyle name="Normal 5 11 2 2 3 9" xfId="54990"/>
    <cellStyle name="Normal 5 11 2 2 4" xfId="849"/>
    <cellStyle name="Normal 5 11 2 2 4 10" xfId="62761"/>
    <cellStyle name="Normal 5 11 2 2 4 2" xfId="2533"/>
    <cellStyle name="Normal 5 11 2 2 4 2 2" xfId="7276"/>
    <cellStyle name="Normal 5 11 2 2 4 2 2 2" xfId="29102"/>
    <cellStyle name="Normal 5 11 2 2 4 2 2 3" xfId="18357"/>
    <cellStyle name="Normal 5 11 2 2 4 2 2 4" xfId="52218"/>
    <cellStyle name="Normal 5 11 2 2 4 2 2 5" xfId="59642"/>
    <cellStyle name="Normal 5 11 2 2 4 2 3" xfId="24361"/>
    <cellStyle name="Normal 5 11 2 2 4 2 4" xfId="13614"/>
    <cellStyle name="Normal 5 11 2 2 4 2 5" xfId="47477"/>
    <cellStyle name="Normal 5 11 2 2 4 2 6" xfId="56604"/>
    <cellStyle name="Normal 5 11 2 2 4 3" xfId="4291"/>
    <cellStyle name="Normal 5 11 2 2 4 3 2" xfId="26119"/>
    <cellStyle name="Normal 5 11 2 2 4 3 3" xfId="15372"/>
    <cellStyle name="Normal 5 11 2 2 4 3 4" xfId="49235"/>
    <cellStyle name="Normal 5 11 2 2 4 3 5" xfId="58105"/>
    <cellStyle name="Normal 5 11 2 2 4 4" xfId="10161"/>
    <cellStyle name="Normal 5 11 2 2 4 4 2" xfId="21228"/>
    <cellStyle name="Normal 5 11 2 2 4 5" xfId="22772"/>
    <cellStyle name="Normal 5 11 2 2 4 6" xfId="11975"/>
    <cellStyle name="Normal 5 11 2 2 4 7" xfId="45814"/>
    <cellStyle name="Normal 5 11 2 2 4 8" xfId="55068"/>
    <cellStyle name="Normal 5 11 2 2 4 9" xfId="61158"/>
    <cellStyle name="Normal 5 11 2 2 5" xfId="1261"/>
    <cellStyle name="Normal 5 11 2 2 5 10" xfId="63135"/>
    <cellStyle name="Normal 5 11 2 2 5 2" xfId="2933"/>
    <cellStyle name="Normal 5 11 2 2 5 2 2" xfId="7676"/>
    <cellStyle name="Normal 5 11 2 2 5 2 2 2" xfId="29502"/>
    <cellStyle name="Normal 5 11 2 2 5 2 2 3" xfId="18757"/>
    <cellStyle name="Normal 5 11 2 2 5 2 2 4" xfId="52618"/>
    <cellStyle name="Normal 5 11 2 2 5 2 2 5" xfId="60016"/>
    <cellStyle name="Normal 5 11 2 2 5 2 3" xfId="24761"/>
    <cellStyle name="Normal 5 11 2 2 5 2 4" xfId="14014"/>
    <cellStyle name="Normal 5 11 2 2 5 2 5" xfId="47877"/>
    <cellStyle name="Normal 5 11 2 2 5 2 6" xfId="56978"/>
    <cellStyle name="Normal 5 11 2 2 5 3" xfId="4695"/>
    <cellStyle name="Normal 5 11 2 2 5 3 2" xfId="26523"/>
    <cellStyle name="Normal 5 11 2 2 5 3 3" xfId="15776"/>
    <cellStyle name="Normal 5 11 2 2 5 3 4" xfId="49639"/>
    <cellStyle name="Normal 5 11 2 2 5 3 5" xfId="58479"/>
    <cellStyle name="Normal 5 11 2 2 5 4" xfId="10561"/>
    <cellStyle name="Normal 5 11 2 2 5 4 2" xfId="21614"/>
    <cellStyle name="Normal 5 11 2 2 5 5" xfId="23146"/>
    <cellStyle name="Normal 5 11 2 2 5 6" xfId="12367"/>
    <cellStyle name="Normal 5 11 2 2 5 7" xfId="46208"/>
    <cellStyle name="Normal 5 11 2 2 5 8" xfId="55442"/>
    <cellStyle name="Normal 5 11 2 2 5 9" xfId="61533"/>
    <cellStyle name="Normal 5 11 2 2 6" xfId="1558"/>
    <cellStyle name="Normal 5 11 2 2 6 10" xfId="63430"/>
    <cellStyle name="Normal 5 11 2 2 6 2" xfId="3230"/>
    <cellStyle name="Normal 5 11 2 2 6 2 2" xfId="7973"/>
    <cellStyle name="Normal 5 11 2 2 6 2 2 2" xfId="29799"/>
    <cellStyle name="Normal 5 11 2 2 6 2 2 3" xfId="19054"/>
    <cellStyle name="Normal 5 11 2 2 6 2 2 4" xfId="52915"/>
    <cellStyle name="Normal 5 11 2 2 6 2 2 5" xfId="60311"/>
    <cellStyle name="Normal 5 11 2 2 6 2 3" xfId="25058"/>
    <cellStyle name="Normal 5 11 2 2 6 2 4" xfId="14311"/>
    <cellStyle name="Normal 5 11 2 2 6 2 5" xfId="48174"/>
    <cellStyle name="Normal 5 11 2 2 6 2 6" xfId="57273"/>
    <cellStyle name="Normal 5 11 2 2 6 3" xfId="4992"/>
    <cellStyle name="Normal 5 11 2 2 6 3 2" xfId="26820"/>
    <cellStyle name="Normal 5 11 2 2 6 3 3" xfId="16073"/>
    <cellStyle name="Normal 5 11 2 2 6 3 4" xfId="49936"/>
    <cellStyle name="Normal 5 11 2 2 6 3 5" xfId="58774"/>
    <cellStyle name="Normal 5 11 2 2 6 4" xfId="10858"/>
    <cellStyle name="Normal 5 11 2 2 6 4 2" xfId="21910"/>
    <cellStyle name="Normal 5 11 2 2 6 5" xfId="23441"/>
    <cellStyle name="Normal 5 11 2 2 6 6" xfId="12663"/>
    <cellStyle name="Normal 5 11 2 2 6 7" xfId="46505"/>
    <cellStyle name="Normal 5 11 2 2 6 8" xfId="55737"/>
    <cellStyle name="Normal 5 11 2 2 6 9" xfId="61828"/>
    <cellStyle name="Normal 5 11 2 2 7" xfId="1710"/>
    <cellStyle name="Normal 5 11 2 2 7 10" xfId="63560"/>
    <cellStyle name="Normal 5 11 2 2 7 2" xfId="3382"/>
    <cellStyle name="Normal 5 11 2 2 7 2 2" xfId="8125"/>
    <cellStyle name="Normal 5 11 2 2 7 2 2 2" xfId="29951"/>
    <cellStyle name="Normal 5 11 2 2 7 2 2 3" xfId="19206"/>
    <cellStyle name="Normal 5 11 2 2 7 2 2 4" xfId="53067"/>
    <cellStyle name="Normal 5 11 2 2 7 2 2 5" xfId="60441"/>
    <cellStyle name="Normal 5 11 2 2 7 2 3" xfId="25210"/>
    <cellStyle name="Normal 5 11 2 2 7 2 4" xfId="14463"/>
    <cellStyle name="Normal 5 11 2 2 7 2 5" xfId="48326"/>
    <cellStyle name="Normal 5 11 2 2 7 2 6" xfId="57403"/>
    <cellStyle name="Normal 5 11 2 2 7 3" xfId="5144"/>
    <cellStyle name="Normal 5 11 2 2 7 3 2" xfId="26972"/>
    <cellStyle name="Normal 5 11 2 2 7 3 3" xfId="16225"/>
    <cellStyle name="Normal 5 11 2 2 7 3 4" xfId="50088"/>
    <cellStyle name="Normal 5 11 2 2 7 3 5" xfId="58904"/>
    <cellStyle name="Normal 5 11 2 2 7 4" xfId="11010"/>
    <cellStyle name="Normal 5 11 2 2 7 4 2" xfId="22052"/>
    <cellStyle name="Normal 5 11 2 2 7 5" xfId="23571"/>
    <cellStyle name="Normal 5 11 2 2 7 6" xfId="12808"/>
    <cellStyle name="Normal 5 11 2 2 7 7" xfId="46657"/>
    <cellStyle name="Normal 5 11 2 2 7 8" xfId="55867"/>
    <cellStyle name="Normal 5 11 2 2 7 9" xfId="61959"/>
    <cellStyle name="Normal 5 11 2 2 8" xfId="2130"/>
    <cellStyle name="Normal 5 11 2 2 8 2" xfId="6873"/>
    <cellStyle name="Normal 5 11 2 2 8 2 2" xfId="28699"/>
    <cellStyle name="Normal 5 11 2 2 8 2 3" xfId="17954"/>
    <cellStyle name="Normal 5 11 2 2 8 2 4" xfId="51815"/>
    <cellStyle name="Normal 5 11 2 2 8 2 5" xfId="59268"/>
    <cellStyle name="Normal 5 11 2 2 8 3" xfId="23958"/>
    <cellStyle name="Normal 5 11 2 2 8 4" xfId="13211"/>
    <cellStyle name="Normal 5 11 2 2 8 5" xfId="47074"/>
    <cellStyle name="Normal 5 11 2 2 8 6" xfId="56230"/>
    <cellStyle name="Normal 5 11 2 2 9" xfId="3880"/>
    <cellStyle name="Normal 5 11 2 2 9 2" xfId="25708"/>
    <cellStyle name="Normal 5 11 2 2 9 3" xfId="14961"/>
    <cellStyle name="Normal 5 11 2 2 9 4" xfId="48824"/>
    <cellStyle name="Normal 5 11 2 2 9 5" xfId="57731"/>
    <cellStyle name="Normal 5 11 2 20" xfId="9710"/>
    <cellStyle name="Normal 5 11 2 20 2" xfId="31547"/>
    <cellStyle name="Normal 5 11 2 20 3" xfId="20789"/>
    <cellStyle name="Normal 5 11 2 21" xfId="22350"/>
    <cellStyle name="Normal 5 11 2 22" xfId="11509"/>
    <cellStyle name="Normal 5 11 2 23" xfId="45372"/>
    <cellStyle name="Normal 5 11 2 24" xfId="54646"/>
    <cellStyle name="Normal 5 11 2 25" xfId="60733"/>
    <cellStyle name="Normal 5 11 2 26" xfId="62339"/>
    <cellStyle name="Normal 5 11 2 3" xfId="402"/>
    <cellStyle name="Normal 5 11 2 3 10" xfId="11550"/>
    <cellStyle name="Normal 5 11 2 3 11" xfId="45398"/>
    <cellStyle name="Normal 5 11 2 3 12" xfId="54672"/>
    <cellStyle name="Normal 5 11 2 3 13" xfId="60760"/>
    <cellStyle name="Normal 5 11 2 3 14" xfId="62365"/>
    <cellStyle name="Normal 5 11 2 3 2" xfId="827"/>
    <cellStyle name="Normal 5 11 2 3 2 10" xfId="62739"/>
    <cellStyle name="Normal 5 11 2 3 2 2" xfId="2511"/>
    <cellStyle name="Normal 5 11 2 3 2 2 2" xfId="7254"/>
    <cellStyle name="Normal 5 11 2 3 2 2 2 2" xfId="29080"/>
    <cellStyle name="Normal 5 11 2 3 2 2 2 3" xfId="18335"/>
    <cellStyle name="Normal 5 11 2 3 2 2 2 4" xfId="52196"/>
    <cellStyle name="Normal 5 11 2 3 2 2 2 5" xfId="59620"/>
    <cellStyle name="Normal 5 11 2 3 2 2 3" xfId="24339"/>
    <cellStyle name="Normal 5 11 2 3 2 2 4" xfId="13592"/>
    <cellStyle name="Normal 5 11 2 3 2 2 5" xfId="47455"/>
    <cellStyle name="Normal 5 11 2 3 2 2 6" xfId="56582"/>
    <cellStyle name="Normal 5 11 2 3 2 3" xfId="4269"/>
    <cellStyle name="Normal 5 11 2 3 2 3 2" xfId="26097"/>
    <cellStyle name="Normal 5 11 2 3 2 3 3" xfId="15350"/>
    <cellStyle name="Normal 5 11 2 3 2 3 4" xfId="49213"/>
    <cellStyle name="Normal 5 11 2 3 2 3 5" xfId="58083"/>
    <cellStyle name="Normal 5 11 2 3 2 4" xfId="10139"/>
    <cellStyle name="Normal 5 11 2 3 2 4 2" xfId="21206"/>
    <cellStyle name="Normal 5 11 2 3 2 5" xfId="22750"/>
    <cellStyle name="Normal 5 11 2 3 2 6" xfId="11953"/>
    <cellStyle name="Normal 5 11 2 3 2 7" xfId="45792"/>
    <cellStyle name="Normal 5 11 2 3 2 8" xfId="55046"/>
    <cellStyle name="Normal 5 11 2 3 2 9" xfId="61136"/>
    <cellStyle name="Normal 5 11 2 3 3" xfId="1239"/>
    <cellStyle name="Normal 5 11 2 3 3 10" xfId="63113"/>
    <cellStyle name="Normal 5 11 2 3 3 2" xfId="2911"/>
    <cellStyle name="Normal 5 11 2 3 3 2 2" xfId="7654"/>
    <cellStyle name="Normal 5 11 2 3 3 2 2 2" xfId="29480"/>
    <cellStyle name="Normal 5 11 2 3 3 2 2 3" xfId="18735"/>
    <cellStyle name="Normal 5 11 2 3 3 2 2 4" xfId="52596"/>
    <cellStyle name="Normal 5 11 2 3 3 2 2 5" xfId="59994"/>
    <cellStyle name="Normal 5 11 2 3 3 2 3" xfId="24739"/>
    <cellStyle name="Normal 5 11 2 3 3 2 4" xfId="13992"/>
    <cellStyle name="Normal 5 11 2 3 3 2 5" xfId="47855"/>
    <cellStyle name="Normal 5 11 2 3 3 2 6" xfId="56956"/>
    <cellStyle name="Normal 5 11 2 3 3 3" xfId="4673"/>
    <cellStyle name="Normal 5 11 2 3 3 3 2" xfId="26501"/>
    <cellStyle name="Normal 5 11 2 3 3 3 3" xfId="15754"/>
    <cellStyle name="Normal 5 11 2 3 3 3 4" xfId="49617"/>
    <cellStyle name="Normal 5 11 2 3 3 3 5" xfId="58457"/>
    <cellStyle name="Normal 5 11 2 3 3 4" xfId="10539"/>
    <cellStyle name="Normal 5 11 2 3 3 4 2" xfId="21592"/>
    <cellStyle name="Normal 5 11 2 3 3 5" xfId="23124"/>
    <cellStyle name="Normal 5 11 2 3 3 6" xfId="12345"/>
    <cellStyle name="Normal 5 11 2 3 3 7" xfId="46186"/>
    <cellStyle name="Normal 5 11 2 3 3 8" xfId="55420"/>
    <cellStyle name="Normal 5 11 2 3 3 9" xfId="61511"/>
    <cellStyle name="Normal 5 11 2 3 4" xfId="1588"/>
    <cellStyle name="Normal 5 11 2 3 4 10" xfId="63460"/>
    <cellStyle name="Normal 5 11 2 3 4 2" xfId="3260"/>
    <cellStyle name="Normal 5 11 2 3 4 2 2" xfId="8003"/>
    <cellStyle name="Normal 5 11 2 3 4 2 2 2" xfId="29829"/>
    <cellStyle name="Normal 5 11 2 3 4 2 2 3" xfId="19084"/>
    <cellStyle name="Normal 5 11 2 3 4 2 2 4" xfId="52945"/>
    <cellStyle name="Normal 5 11 2 3 4 2 2 5" xfId="60341"/>
    <cellStyle name="Normal 5 11 2 3 4 2 3" xfId="25088"/>
    <cellStyle name="Normal 5 11 2 3 4 2 4" xfId="14341"/>
    <cellStyle name="Normal 5 11 2 3 4 2 5" xfId="48204"/>
    <cellStyle name="Normal 5 11 2 3 4 2 6" xfId="57303"/>
    <cellStyle name="Normal 5 11 2 3 4 3" xfId="5022"/>
    <cellStyle name="Normal 5 11 2 3 4 3 2" xfId="26850"/>
    <cellStyle name="Normal 5 11 2 3 4 3 3" xfId="16103"/>
    <cellStyle name="Normal 5 11 2 3 4 3 4" xfId="49966"/>
    <cellStyle name="Normal 5 11 2 3 4 3 5" xfId="58804"/>
    <cellStyle name="Normal 5 11 2 3 4 4" xfId="10888"/>
    <cellStyle name="Normal 5 11 2 3 4 4 2" xfId="21940"/>
    <cellStyle name="Normal 5 11 2 3 4 5" xfId="23471"/>
    <cellStyle name="Normal 5 11 2 3 4 6" xfId="12693"/>
    <cellStyle name="Normal 5 11 2 3 4 7" xfId="46535"/>
    <cellStyle name="Normal 5 11 2 3 4 8" xfId="55767"/>
    <cellStyle name="Normal 5 11 2 3 4 9" xfId="61858"/>
    <cellStyle name="Normal 5 11 2 3 5" xfId="1688"/>
    <cellStyle name="Normal 5 11 2 3 5 10" xfId="63538"/>
    <cellStyle name="Normal 5 11 2 3 5 2" xfId="3360"/>
    <cellStyle name="Normal 5 11 2 3 5 2 2" xfId="8103"/>
    <cellStyle name="Normal 5 11 2 3 5 2 2 2" xfId="29929"/>
    <cellStyle name="Normal 5 11 2 3 5 2 2 3" xfId="19184"/>
    <cellStyle name="Normal 5 11 2 3 5 2 2 4" xfId="53045"/>
    <cellStyle name="Normal 5 11 2 3 5 2 2 5" xfId="60419"/>
    <cellStyle name="Normal 5 11 2 3 5 2 3" xfId="25188"/>
    <cellStyle name="Normal 5 11 2 3 5 2 4" xfId="14441"/>
    <cellStyle name="Normal 5 11 2 3 5 2 5" xfId="48304"/>
    <cellStyle name="Normal 5 11 2 3 5 2 6" xfId="57381"/>
    <cellStyle name="Normal 5 11 2 3 5 3" xfId="5122"/>
    <cellStyle name="Normal 5 11 2 3 5 3 2" xfId="26950"/>
    <cellStyle name="Normal 5 11 2 3 5 3 3" xfId="16203"/>
    <cellStyle name="Normal 5 11 2 3 5 3 4" xfId="50066"/>
    <cellStyle name="Normal 5 11 2 3 5 3 5" xfId="58882"/>
    <cellStyle name="Normal 5 11 2 3 5 4" xfId="10988"/>
    <cellStyle name="Normal 5 11 2 3 5 4 2" xfId="22030"/>
    <cellStyle name="Normal 5 11 2 3 5 5" xfId="23549"/>
    <cellStyle name="Normal 5 11 2 3 5 6" xfId="12786"/>
    <cellStyle name="Normal 5 11 2 3 5 7" xfId="46635"/>
    <cellStyle name="Normal 5 11 2 3 5 8" xfId="55845"/>
    <cellStyle name="Normal 5 11 2 3 5 9" xfId="61937"/>
    <cellStyle name="Normal 5 11 2 3 6" xfId="2108"/>
    <cellStyle name="Normal 5 11 2 3 6 2" xfId="6851"/>
    <cellStyle name="Normal 5 11 2 3 6 2 2" xfId="28677"/>
    <cellStyle name="Normal 5 11 2 3 6 2 3" xfId="17932"/>
    <cellStyle name="Normal 5 11 2 3 6 2 4" xfId="51793"/>
    <cellStyle name="Normal 5 11 2 3 6 2 5" xfId="59246"/>
    <cellStyle name="Normal 5 11 2 3 6 3" xfId="23936"/>
    <cellStyle name="Normal 5 11 2 3 6 4" xfId="13189"/>
    <cellStyle name="Normal 5 11 2 3 6 5" xfId="47052"/>
    <cellStyle name="Normal 5 11 2 3 6 6" xfId="56208"/>
    <cellStyle name="Normal 5 11 2 3 7" xfId="3858"/>
    <cellStyle name="Normal 5 11 2 3 7 2" xfId="25686"/>
    <cellStyle name="Normal 5 11 2 3 7 3" xfId="14939"/>
    <cellStyle name="Normal 5 11 2 3 7 4" xfId="48802"/>
    <cellStyle name="Normal 5 11 2 3 7 5" xfId="57709"/>
    <cellStyle name="Normal 5 11 2 3 8" xfId="9736"/>
    <cellStyle name="Normal 5 11 2 3 8 2" xfId="20815"/>
    <cellStyle name="Normal 5 11 2 3 9" xfId="22376"/>
    <cellStyle name="Normal 5 11 2 4" xfId="466"/>
    <cellStyle name="Normal 5 11 2 4 10" xfId="45453"/>
    <cellStyle name="Normal 5 11 2 4 11" xfId="54727"/>
    <cellStyle name="Normal 5 11 2 4 12" xfId="60815"/>
    <cellStyle name="Normal 5 11 2 4 13" xfId="62420"/>
    <cellStyle name="Normal 5 11 2 4 2" xfId="882"/>
    <cellStyle name="Normal 5 11 2 4 2 10" xfId="62794"/>
    <cellStyle name="Normal 5 11 2 4 2 2" xfId="2566"/>
    <cellStyle name="Normal 5 11 2 4 2 2 2" xfId="7309"/>
    <cellStyle name="Normal 5 11 2 4 2 2 2 2" xfId="29135"/>
    <cellStyle name="Normal 5 11 2 4 2 2 2 3" xfId="18390"/>
    <cellStyle name="Normal 5 11 2 4 2 2 2 4" xfId="52251"/>
    <cellStyle name="Normal 5 11 2 4 2 2 2 5" xfId="59675"/>
    <cellStyle name="Normal 5 11 2 4 2 2 3" xfId="24394"/>
    <cellStyle name="Normal 5 11 2 4 2 2 4" xfId="13647"/>
    <cellStyle name="Normal 5 11 2 4 2 2 5" xfId="47510"/>
    <cellStyle name="Normal 5 11 2 4 2 2 6" xfId="56637"/>
    <cellStyle name="Normal 5 11 2 4 2 3" xfId="4324"/>
    <cellStyle name="Normal 5 11 2 4 2 3 2" xfId="26152"/>
    <cellStyle name="Normal 5 11 2 4 2 3 3" xfId="15405"/>
    <cellStyle name="Normal 5 11 2 4 2 3 4" xfId="49268"/>
    <cellStyle name="Normal 5 11 2 4 2 3 5" xfId="58138"/>
    <cellStyle name="Normal 5 11 2 4 2 4" xfId="10194"/>
    <cellStyle name="Normal 5 11 2 4 2 4 2" xfId="21261"/>
    <cellStyle name="Normal 5 11 2 4 2 5" xfId="22805"/>
    <cellStyle name="Normal 5 11 2 4 2 6" xfId="12008"/>
    <cellStyle name="Normal 5 11 2 4 2 7" xfId="45847"/>
    <cellStyle name="Normal 5 11 2 4 2 8" xfId="55101"/>
    <cellStyle name="Normal 5 11 2 4 2 9" xfId="61191"/>
    <cellStyle name="Normal 5 11 2 4 3" xfId="1293"/>
    <cellStyle name="Normal 5 11 2 4 3 10" xfId="63167"/>
    <cellStyle name="Normal 5 11 2 4 3 2" xfId="2965"/>
    <cellStyle name="Normal 5 11 2 4 3 2 2" xfId="7708"/>
    <cellStyle name="Normal 5 11 2 4 3 2 2 2" xfId="29534"/>
    <cellStyle name="Normal 5 11 2 4 3 2 2 3" xfId="18789"/>
    <cellStyle name="Normal 5 11 2 4 3 2 2 4" xfId="52650"/>
    <cellStyle name="Normal 5 11 2 4 3 2 2 5" xfId="60048"/>
    <cellStyle name="Normal 5 11 2 4 3 2 3" xfId="24793"/>
    <cellStyle name="Normal 5 11 2 4 3 2 4" xfId="14046"/>
    <cellStyle name="Normal 5 11 2 4 3 2 5" xfId="47909"/>
    <cellStyle name="Normal 5 11 2 4 3 2 6" xfId="57010"/>
    <cellStyle name="Normal 5 11 2 4 3 3" xfId="4727"/>
    <cellStyle name="Normal 5 11 2 4 3 3 2" xfId="26555"/>
    <cellStyle name="Normal 5 11 2 4 3 3 3" xfId="15808"/>
    <cellStyle name="Normal 5 11 2 4 3 3 4" xfId="49671"/>
    <cellStyle name="Normal 5 11 2 4 3 3 5" xfId="58511"/>
    <cellStyle name="Normal 5 11 2 4 3 4" xfId="10593"/>
    <cellStyle name="Normal 5 11 2 4 3 4 2" xfId="21646"/>
    <cellStyle name="Normal 5 11 2 4 3 5" xfId="23178"/>
    <cellStyle name="Normal 5 11 2 4 3 6" xfId="12399"/>
    <cellStyle name="Normal 5 11 2 4 3 7" xfId="46240"/>
    <cellStyle name="Normal 5 11 2 4 3 8" xfId="55474"/>
    <cellStyle name="Normal 5 11 2 4 3 9" xfId="61565"/>
    <cellStyle name="Normal 5 11 2 4 4" xfId="1743"/>
    <cellStyle name="Normal 5 11 2 4 4 10" xfId="63593"/>
    <cellStyle name="Normal 5 11 2 4 4 2" xfId="3415"/>
    <cellStyle name="Normal 5 11 2 4 4 2 2" xfId="8158"/>
    <cellStyle name="Normal 5 11 2 4 4 2 2 2" xfId="29984"/>
    <cellStyle name="Normal 5 11 2 4 4 2 2 3" xfId="19239"/>
    <cellStyle name="Normal 5 11 2 4 4 2 2 4" xfId="53100"/>
    <cellStyle name="Normal 5 11 2 4 4 2 2 5" xfId="60474"/>
    <cellStyle name="Normal 5 11 2 4 4 2 3" xfId="25243"/>
    <cellStyle name="Normal 5 11 2 4 4 2 4" xfId="14496"/>
    <cellStyle name="Normal 5 11 2 4 4 2 5" xfId="48359"/>
    <cellStyle name="Normal 5 11 2 4 4 2 6" xfId="57436"/>
    <cellStyle name="Normal 5 11 2 4 4 3" xfId="5177"/>
    <cellStyle name="Normal 5 11 2 4 4 3 2" xfId="27005"/>
    <cellStyle name="Normal 5 11 2 4 4 3 3" xfId="16258"/>
    <cellStyle name="Normal 5 11 2 4 4 3 4" xfId="50121"/>
    <cellStyle name="Normal 5 11 2 4 4 3 5" xfId="58937"/>
    <cellStyle name="Normal 5 11 2 4 4 4" xfId="11043"/>
    <cellStyle name="Normal 5 11 2 4 4 4 2" xfId="22085"/>
    <cellStyle name="Normal 5 11 2 4 4 5" xfId="23604"/>
    <cellStyle name="Normal 5 11 2 4 4 6" xfId="12841"/>
    <cellStyle name="Normal 5 11 2 4 4 7" xfId="46690"/>
    <cellStyle name="Normal 5 11 2 4 4 8" xfId="55900"/>
    <cellStyle name="Normal 5 11 2 4 4 9" xfId="61992"/>
    <cellStyle name="Normal 5 11 2 4 5" xfId="2163"/>
    <cellStyle name="Normal 5 11 2 4 5 2" xfId="6906"/>
    <cellStyle name="Normal 5 11 2 4 5 2 2" xfId="28732"/>
    <cellStyle name="Normal 5 11 2 4 5 2 3" xfId="17987"/>
    <cellStyle name="Normal 5 11 2 4 5 2 4" xfId="51848"/>
    <cellStyle name="Normal 5 11 2 4 5 2 5" xfId="59301"/>
    <cellStyle name="Normal 5 11 2 4 5 3" xfId="23991"/>
    <cellStyle name="Normal 5 11 2 4 5 4" xfId="13244"/>
    <cellStyle name="Normal 5 11 2 4 5 5" xfId="47107"/>
    <cellStyle name="Normal 5 11 2 4 5 6" xfId="56263"/>
    <cellStyle name="Normal 5 11 2 4 6" xfId="3916"/>
    <cellStyle name="Normal 5 11 2 4 6 2" xfId="25744"/>
    <cellStyle name="Normal 5 11 2 4 6 3" xfId="14997"/>
    <cellStyle name="Normal 5 11 2 4 6 4" xfId="48860"/>
    <cellStyle name="Normal 5 11 2 4 6 5" xfId="57764"/>
    <cellStyle name="Normal 5 11 2 4 7" xfId="9791"/>
    <cellStyle name="Normal 5 11 2 4 7 2" xfId="20870"/>
    <cellStyle name="Normal 5 11 2 4 8" xfId="22431"/>
    <cellStyle name="Normal 5 11 2 4 9" xfId="11610"/>
    <cellStyle name="Normal 5 11 2 5" xfId="501"/>
    <cellStyle name="Normal 5 11 2 5 10" xfId="45485"/>
    <cellStyle name="Normal 5 11 2 5 11" xfId="54756"/>
    <cellStyle name="Normal 5 11 2 5 12" xfId="60844"/>
    <cellStyle name="Normal 5 11 2 5 13" xfId="62449"/>
    <cellStyle name="Normal 5 11 2 5 2" xfId="916"/>
    <cellStyle name="Normal 5 11 2 5 2 10" xfId="62823"/>
    <cellStyle name="Normal 5 11 2 5 2 2" xfId="2600"/>
    <cellStyle name="Normal 5 11 2 5 2 2 2" xfId="7343"/>
    <cellStyle name="Normal 5 11 2 5 2 2 2 2" xfId="29169"/>
    <cellStyle name="Normal 5 11 2 5 2 2 2 3" xfId="18424"/>
    <cellStyle name="Normal 5 11 2 5 2 2 2 4" xfId="52285"/>
    <cellStyle name="Normal 5 11 2 5 2 2 2 5" xfId="59704"/>
    <cellStyle name="Normal 5 11 2 5 2 2 3" xfId="24428"/>
    <cellStyle name="Normal 5 11 2 5 2 2 4" xfId="13681"/>
    <cellStyle name="Normal 5 11 2 5 2 2 5" xfId="47544"/>
    <cellStyle name="Normal 5 11 2 5 2 2 6" xfId="56666"/>
    <cellStyle name="Normal 5 11 2 5 2 3" xfId="4358"/>
    <cellStyle name="Normal 5 11 2 5 2 3 2" xfId="26186"/>
    <cellStyle name="Normal 5 11 2 5 2 3 3" xfId="15439"/>
    <cellStyle name="Normal 5 11 2 5 2 3 4" xfId="49302"/>
    <cellStyle name="Normal 5 11 2 5 2 3 5" xfId="58167"/>
    <cellStyle name="Normal 5 11 2 5 2 4" xfId="10228"/>
    <cellStyle name="Normal 5 11 2 5 2 4 2" xfId="21292"/>
    <cellStyle name="Normal 5 11 2 5 2 5" xfId="22834"/>
    <cellStyle name="Normal 5 11 2 5 2 6" xfId="12039"/>
    <cellStyle name="Normal 5 11 2 5 2 7" xfId="45878"/>
    <cellStyle name="Normal 5 11 2 5 2 8" xfId="55130"/>
    <cellStyle name="Normal 5 11 2 5 2 9" xfId="61220"/>
    <cellStyle name="Normal 5 11 2 5 3" xfId="1322"/>
    <cellStyle name="Normal 5 11 2 5 3 10" xfId="63196"/>
    <cellStyle name="Normal 5 11 2 5 3 2" xfId="2994"/>
    <cellStyle name="Normal 5 11 2 5 3 2 2" xfId="7737"/>
    <cellStyle name="Normal 5 11 2 5 3 2 2 2" xfId="29563"/>
    <cellStyle name="Normal 5 11 2 5 3 2 2 3" xfId="18818"/>
    <cellStyle name="Normal 5 11 2 5 3 2 2 4" xfId="52679"/>
    <cellStyle name="Normal 5 11 2 5 3 2 2 5" xfId="60077"/>
    <cellStyle name="Normal 5 11 2 5 3 2 3" xfId="24822"/>
    <cellStyle name="Normal 5 11 2 5 3 2 4" xfId="14075"/>
    <cellStyle name="Normal 5 11 2 5 3 2 5" xfId="47938"/>
    <cellStyle name="Normal 5 11 2 5 3 2 6" xfId="57039"/>
    <cellStyle name="Normal 5 11 2 5 3 3" xfId="4756"/>
    <cellStyle name="Normal 5 11 2 5 3 3 2" xfId="26584"/>
    <cellStyle name="Normal 5 11 2 5 3 3 3" xfId="15837"/>
    <cellStyle name="Normal 5 11 2 5 3 3 4" xfId="49700"/>
    <cellStyle name="Normal 5 11 2 5 3 3 5" xfId="58540"/>
    <cellStyle name="Normal 5 11 2 5 3 4" xfId="10622"/>
    <cellStyle name="Normal 5 11 2 5 3 4 2" xfId="21675"/>
    <cellStyle name="Normal 5 11 2 5 3 5" xfId="23207"/>
    <cellStyle name="Normal 5 11 2 5 3 6" xfId="12428"/>
    <cellStyle name="Normal 5 11 2 5 3 7" xfId="46269"/>
    <cellStyle name="Normal 5 11 2 5 3 8" xfId="55503"/>
    <cellStyle name="Normal 5 11 2 5 3 9" xfId="61594"/>
    <cellStyle name="Normal 5 11 2 5 4" xfId="1778"/>
    <cellStyle name="Normal 5 11 2 5 4 10" xfId="63622"/>
    <cellStyle name="Normal 5 11 2 5 4 2" xfId="3450"/>
    <cellStyle name="Normal 5 11 2 5 4 2 2" xfId="8193"/>
    <cellStyle name="Normal 5 11 2 5 4 2 2 2" xfId="30019"/>
    <cellStyle name="Normal 5 11 2 5 4 2 2 3" xfId="19274"/>
    <cellStyle name="Normal 5 11 2 5 4 2 2 4" xfId="53135"/>
    <cellStyle name="Normal 5 11 2 5 4 2 2 5" xfId="60503"/>
    <cellStyle name="Normal 5 11 2 5 4 2 3" xfId="25278"/>
    <cellStyle name="Normal 5 11 2 5 4 2 4" xfId="14531"/>
    <cellStyle name="Normal 5 11 2 5 4 2 5" xfId="48394"/>
    <cellStyle name="Normal 5 11 2 5 4 2 6" xfId="57465"/>
    <cellStyle name="Normal 5 11 2 5 4 3" xfId="5212"/>
    <cellStyle name="Normal 5 11 2 5 4 3 2" xfId="27040"/>
    <cellStyle name="Normal 5 11 2 5 4 3 3" xfId="16293"/>
    <cellStyle name="Normal 5 11 2 5 4 3 4" xfId="50156"/>
    <cellStyle name="Normal 5 11 2 5 4 3 5" xfId="58966"/>
    <cellStyle name="Normal 5 11 2 5 4 4" xfId="11078"/>
    <cellStyle name="Normal 5 11 2 5 4 4 2" xfId="22118"/>
    <cellStyle name="Normal 5 11 2 5 4 5" xfId="23633"/>
    <cellStyle name="Normal 5 11 2 5 4 6" xfId="12873"/>
    <cellStyle name="Normal 5 11 2 5 4 7" xfId="46725"/>
    <cellStyle name="Normal 5 11 2 5 4 8" xfId="55929"/>
    <cellStyle name="Normal 5 11 2 5 4 9" xfId="62021"/>
    <cellStyle name="Normal 5 11 2 5 5" xfId="2198"/>
    <cellStyle name="Normal 5 11 2 5 5 2" xfId="6941"/>
    <cellStyle name="Normal 5 11 2 5 5 2 2" xfId="28767"/>
    <cellStyle name="Normal 5 11 2 5 5 2 3" xfId="18022"/>
    <cellStyle name="Normal 5 11 2 5 5 2 4" xfId="51883"/>
    <cellStyle name="Normal 5 11 2 5 5 2 5" xfId="59330"/>
    <cellStyle name="Normal 5 11 2 5 5 3" xfId="24026"/>
    <cellStyle name="Normal 5 11 2 5 5 4" xfId="13279"/>
    <cellStyle name="Normal 5 11 2 5 5 5" xfId="47142"/>
    <cellStyle name="Normal 5 11 2 5 5 6" xfId="56292"/>
    <cellStyle name="Normal 5 11 2 5 6" xfId="3951"/>
    <cellStyle name="Normal 5 11 2 5 6 2" xfId="25779"/>
    <cellStyle name="Normal 5 11 2 5 6 3" xfId="15032"/>
    <cellStyle name="Normal 5 11 2 5 6 4" xfId="48895"/>
    <cellStyle name="Normal 5 11 2 5 6 5" xfId="57793"/>
    <cellStyle name="Normal 5 11 2 5 7" xfId="9826"/>
    <cellStyle name="Normal 5 11 2 5 7 2" xfId="20903"/>
    <cellStyle name="Normal 5 11 2 5 8" xfId="22460"/>
    <cellStyle name="Normal 5 11 2 5 9" xfId="11642"/>
    <cellStyle name="Normal 5 11 2 6" xfId="527"/>
    <cellStyle name="Normal 5 11 2 6 10" xfId="45511"/>
    <cellStyle name="Normal 5 11 2 6 11" xfId="54782"/>
    <cellStyle name="Normal 5 11 2 6 12" xfId="60870"/>
    <cellStyle name="Normal 5 11 2 6 13" xfId="62475"/>
    <cellStyle name="Normal 5 11 2 6 2" xfId="942"/>
    <cellStyle name="Normal 5 11 2 6 2 10" xfId="62849"/>
    <cellStyle name="Normal 5 11 2 6 2 2" xfId="2626"/>
    <cellStyle name="Normal 5 11 2 6 2 2 2" xfId="7369"/>
    <cellStyle name="Normal 5 11 2 6 2 2 2 2" xfId="29195"/>
    <cellStyle name="Normal 5 11 2 6 2 2 2 3" xfId="18450"/>
    <cellStyle name="Normal 5 11 2 6 2 2 2 4" xfId="52311"/>
    <cellStyle name="Normal 5 11 2 6 2 2 2 5" xfId="59730"/>
    <cellStyle name="Normal 5 11 2 6 2 2 3" xfId="24454"/>
    <cellStyle name="Normal 5 11 2 6 2 2 4" xfId="13707"/>
    <cellStyle name="Normal 5 11 2 6 2 2 5" xfId="47570"/>
    <cellStyle name="Normal 5 11 2 6 2 2 6" xfId="56692"/>
    <cellStyle name="Normal 5 11 2 6 2 3" xfId="4384"/>
    <cellStyle name="Normal 5 11 2 6 2 3 2" xfId="26212"/>
    <cellStyle name="Normal 5 11 2 6 2 3 3" xfId="15465"/>
    <cellStyle name="Normal 5 11 2 6 2 3 4" xfId="49328"/>
    <cellStyle name="Normal 5 11 2 6 2 3 5" xfId="58193"/>
    <cellStyle name="Normal 5 11 2 6 2 4" xfId="10254"/>
    <cellStyle name="Normal 5 11 2 6 2 4 2" xfId="21318"/>
    <cellStyle name="Normal 5 11 2 6 2 5" xfId="22860"/>
    <cellStyle name="Normal 5 11 2 6 2 6" xfId="12065"/>
    <cellStyle name="Normal 5 11 2 6 2 7" xfId="45904"/>
    <cellStyle name="Normal 5 11 2 6 2 8" xfId="55156"/>
    <cellStyle name="Normal 5 11 2 6 2 9" xfId="61246"/>
    <cellStyle name="Normal 5 11 2 6 3" xfId="1348"/>
    <cellStyle name="Normal 5 11 2 6 3 10" xfId="63222"/>
    <cellStyle name="Normal 5 11 2 6 3 2" xfId="3020"/>
    <cellStyle name="Normal 5 11 2 6 3 2 2" xfId="7763"/>
    <cellStyle name="Normal 5 11 2 6 3 2 2 2" xfId="29589"/>
    <cellStyle name="Normal 5 11 2 6 3 2 2 3" xfId="18844"/>
    <cellStyle name="Normal 5 11 2 6 3 2 2 4" xfId="52705"/>
    <cellStyle name="Normal 5 11 2 6 3 2 2 5" xfId="60103"/>
    <cellStyle name="Normal 5 11 2 6 3 2 3" xfId="24848"/>
    <cellStyle name="Normal 5 11 2 6 3 2 4" xfId="14101"/>
    <cellStyle name="Normal 5 11 2 6 3 2 5" xfId="47964"/>
    <cellStyle name="Normal 5 11 2 6 3 2 6" xfId="57065"/>
    <cellStyle name="Normal 5 11 2 6 3 3" xfId="4782"/>
    <cellStyle name="Normal 5 11 2 6 3 3 2" xfId="26610"/>
    <cellStyle name="Normal 5 11 2 6 3 3 3" xfId="15863"/>
    <cellStyle name="Normal 5 11 2 6 3 3 4" xfId="49726"/>
    <cellStyle name="Normal 5 11 2 6 3 3 5" xfId="58566"/>
    <cellStyle name="Normal 5 11 2 6 3 4" xfId="10648"/>
    <cellStyle name="Normal 5 11 2 6 3 4 2" xfId="21701"/>
    <cellStyle name="Normal 5 11 2 6 3 5" xfId="23233"/>
    <cellStyle name="Normal 5 11 2 6 3 6" xfId="12454"/>
    <cellStyle name="Normal 5 11 2 6 3 7" xfId="46295"/>
    <cellStyle name="Normal 5 11 2 6 3 8" xfId="55529"/>
    <cellStyle name="Normal 5 11 2 6 3 9" xfId="61620"/>
    <cellStyle name="Normal 5 11 2 6 4" xfId="1804"/>
    <cellStyle name="Normal 5 11 2 6 4 10" xfId="63648"/>
    <cellStyle name="Normal 5 11 2 6 4 2" xfId="3476"/>
    <cellStyle name="Normal 5 11 2 6 4 2 2" xfId="8219"/>
    <cellStyle name="Normal 5 11 2 6 4 2 2 2" xfId="30045"/>
    <cellStyle name="Normal 5 11 2 6 4 2 2 3" xfId="19300"/>
    <cellStyle name="Normal 5 11 2 6 4 2 2 4" xfId="53161"/>
    <cellStyle name="Normal 5 11 2 6 4 2 2 5" xfId="60529"/>
    <cellStyle name="Normal 5 11 2 6 4 2 3" xfId="25304"/>
    <cellStyle name="Normal 5 11 2 6 4 2 4" xfId="14557"/>
    <cellStyle name="Normal 5 11 2 6 4 2 5" xfId="48420"/>
    <cellStyle name="Normal 5 11 2 6 4 2 6" xfId="57491"/>
    <cellStyle name="Normal 5 11 2 6 4 3" xfId="5238"/>
    <cellStyle name="Normal 5 11 2 6 4 3 2" xfId="27066"/>
    <cellStyle name="Normal 5 11 2 6 4 3 3" xfId="16319"/>
    <cellStyle name="Normal 5 11 2 6 4 3 4" xfId="50182"/>
    <cellStyle name="Normal 5 11 2 6 4 3 5" xfId="58992"/>
    <cellStyle name="Normal 5 11 2 6 4 4" xfId="11104"/>
    <cellStyle name="Normal 5 11 2 6 4 4 2" xfId="22144"/>
    <cellStyle name="Normal 5 11 2 6 4 5" xfId="23659"/>
    <cellStyle name="Normal 5 11 2 6 4 6" xfId="12899"/>
    <cellStyle name="Normal 5 11 2 6 4 7" xfId="46751"/>
    <cellStyle name="Normal 5 11 2 6 4 8" xfId="55955"/>
    <cellStyle name="Normal 5 11 2 6 4 9" xfId="62047"/>
    <cellStyle name="Normal 5 11 2 6 5" xfId="2224"/>
    <cellStyle name="Normal 5 11 2 6 5 2" xfId="6967"/>
    <cellStyle name="Normal 5 11 2 6 5 2 2" xfId="28793"/>
    <cellStyle name="Normal 5 11 2 6 5 2 3" xfId="18048"/>
    <cellStyle name="Normal 5 11 2 6 5 2 4" xfId="51909"/>
    <cellStyle name="Normal 5 11 2 6 5 2 5" xfId="59356"/>
    <cellStyle name="Normal 5 11 2 6 5 3" xfId="24052"/>
    <cellStyle name="Normal 5 11 2 6 5 4" xfId="13305"/>
    <cellStyle name="Normal 5 11 2 6 5 5" xfId="47168"/>
    <cellStyle name="Normal 5 11 2 6 5 6" xfId="56318"/>
    <cellStyle name="Normal 5 11 2 6 6" xfId="3977"/>
    <cellStyle name="Normal 5 11 2 6 6 2" xfId="25805"/>
    <cellStyle name="Normal 5 11 2 6 6 3" xfId="15058"/>
    <cellStyle name="Normal 5 11 2 6 6 4" xfId="48921"/>
    <cellStyle name="Normal 5 11 2 6 6 5" xfId="57819"/>
    <cellStyle name="Normal 5 11 2 6 7" xfId="9852"/>
    <cellStyle name="Normal 5 11 2 6 7 2" xfId="20929"/>
    <cellStyle name="Normal 5 11 2 6 8" xfId="22486"/>
    <cellStyle name="Normal 5 11 2 6 9" xfId="11668"/>
    <cellStyle name="Normal 5 11 2 7" xfId="565"/>
    <cellStyle name="Normal 5 11 2 7 10" xfId="45537"/>
    <cellStyle name="Normal 5 11 2 7 11" xfId="54808"/>
    <cellStyle name="Normal 5 11 2 7 12" xfId="60896"/>
    <cellStyle name="Normal 5 11 2 7 13" xfId="62501"/>
    <cellStyle name="Normal 5 11 2 7 2" xfId="968"/>
    <cellStyle name="Normal 5 11 2 7 2 10" xfId="62875"/>
    <cellStyle name="Normal 5 11 2 7 2 2" xfId="2652"/>
    <cellStyle name="Normal 5 11 2 7 2 2 2" xfId="7395"/>
    <cellStyle name="Normal 5 11 2 7 2 2 2 2" xfId="29221"/>
    <cellStyle name="Normal 5 11 2 7 2 2 2 3" xfId="18476"/>
    <cellStyle name="Normal 5 11 2 7 2 2 2 4" xfId="52337"/>
    <cellStyle name="Normal 5 11 2 7 2 2 2 5" xfId="59756"/>
    <cellStyle name="Normal 5 11 2 7 2 2 3" xfId="24480"/>
    <cellStyle name="Normal 5 11 2 7 2 2 4" xfId="13733"/>
    <cellStyle name="Normal 5 11 2 7 2 2 5" xfId="47596"/>
    <cellStyle name="Normal 5 11 2 7 2 2 6" xfId="56718"/>
    <cellStyle name="Normal 5 11 2 7 2 3" xfId="4410"/>
    <cellStyle name="Normal 5 11 2 7 2 3 2" xfId="26238"/>
    <cellStyle name="Normal 5 11 2 7 2 3 3" xfId="15491"/>
    <cellStyle name="Normal 5 11 2 7 2 3 4" xfId="49354"/>
    <cellStyle name="Normal 5 11 2 7 2 3 5" xfId="58219"/>
    <cellStyle name="Normal 5 11 2 7 2 4" xfId="10280"/>
    <cellStyle name="Normal 5 11 2 7 2 4 2" xfId="21344"/>
    <cellStyle name="Normal 5 11 2 7 2 5" xfId="22886"/>
    <cellStyle name="Normal 5 11 2 7 2 6" xfId="12091"/>
    <cellStyle name="Normal 5 11 2 7 2 7" xfId="45930"/>
    <cellStyle name="Normal 5 11 2 7 2 8" xfId="55182"/>
    <cellStyle name="Normal 5 11 2 7 2 9" xfId="61272"/>
    <cellStyle name="Normal 5 11 2 7 3" xfId="1374"/>
    <cellStyle name="Normal 5 11 2 7 3 10" xfId="63248"/>
    <cellStyle name="Normal 5 11 2 7 3 2" xfId="3046"/>
    <cellStyle name="Normal 5 11 2 7 3 2 2" xfId="7789"/>
    <cellStyle name="Normal 5 11 2 7 3 2 2 2" xfId="29615"/>
    <cellStyle name="Normal 5 11 2 7 3 2 2 3" xfId="18870"/>
    <cellStyle name="Normal 5 11 2 7 3 2 2 4" xfId="52731"/>
    <cellStyle name="Normal 5 11 2 7 3 2 2 5" xfId="60129"/>
    <cellStyle name="Normal 5 11 2 7 3 2 3" xfId="24874"/>
    <cellStyle name="Normal 5 11 2 7 3 2 4" xfId="14127"/>
    <cellStyle name="Normal 5 11 2 7 3 2 5" xfId="47990"/>
    <cellStyle name="Normal 5 11 2 7 3 2 6" xfId="57091"/>
    <cellStyle name="Normal 5 11 2 7 3 3" xfId="4808"/>
    <cellStyle name="Normal 5 11 2 7 3 3 2" xfId="26636"/>
    <cellStyle name="Normal 5 11 2 7 3 3 3" xfId="15889"/>
    <cellStyle name="Normal 5 11 2 7 3 3 4" xfId="49752"/>
    <cellStyle name="Normal 5 11 2 7 3 3 5" xfId="58592"/>
    <cellStyle name="Normal 5 11 2 7 3 4" xfId="10674"/>
    <cellStyle name="Normal 5 11 2 7 3 4 2" xfId="21727"/>
    <cellStyle name="Normal 5 11 2 7 3 5" xfId="23259"/>
    <cellStyle name="Normal 5 11 2 7 3 6" xfId="12480"/>
    <cellStyle name="Normal 5 11 2 7 3 7" xfId="46321"/>
    <cellStyle name="Normal 5 11 2 7 3 8" xfId="55555"/>
    <cellStyle name="Normal 5 11 2 7 3 9" xfId="61646"/>
    <cellStyle name="Normal 5 11 2 7 4" xfId="1830"/>
    <cellStyle name="Normal 5 11 2 7 4 10" xfId="63674"/>
    <cellStyle name="Normal 5 11 2 7 4 2" xfId="3502"/>
    <cellStyle name="Normal 5 11 2 7 4 2 2" xfId="8245"/>
    <cellStyle name="Normal 5 11 2 7 4 2 2 2" xfId="30071"/>
    <cellStyle name="Normal 5 11 2 7 4 2 2 3" xfId="19326"/>
    <cellStyle name="Normal 5 11 2 7 4 2 2 4" xfId="53187"/>
    <cellStyle name="Normal 5 11 2 7 4 2 2 5" xfId="60555"/>
    <cellStyle name="Normal 5 11 2 7 4 2 3" xfId="25330"/>
    <cellStyle name="Normal 5 11 2 7 4 2 4" xfId="14583"/>
    <cellStyle name="Normal 5 11 2 7 4 2 5" xfId="48446"/>
    <cellStyle name="Normal 5 11 2 7 4 2 6" xfId="57517"/>
    <cellStyle name="Normal 5 11 2 7 4 3" xfId="5264"/>
    <cellStyle name="Normal 5 11 2 7 4 3 2" xfId="27092"/>
    <cellStyle name="Normal 5 11 2 7 4 3 3" xfId="16345"/>
    <cellStyle name="Normal 5 11 2 7 4 3 4" xfId="50208"/>
    <cellStyle name="Normal 5 11 2 7 4 3 5" xfId="59018"/>
    <cellStyle name="Normal 5 11 2 7 4 4" xfId="11130"/>
    <cellStyle name="Normal 5 11 2 7 4 4 2" xfId="22170"/>
    <cellStyle name="Normal 5 11 2 7 4 5" xfId="23685"/>
    <cellStyle name="Normal 5 11 2 7 4 6" xfId="12925"/>
    <cellStyle name="Normal 5 11 2 7 4 7" xfId="46777"/>
    <cellStyle name="Normal 5 11 2 7 4 8" xfId="55981"/>
    <cellStyle name="Normal 5 11 2 7 4 9" xfId="62073"/>
    <cellStyle name="Normal 5 11 2 7 5" xfId="2250"/>
    <cellStyle name="Normal 5 11 2 7 5 2" xfId="6993"/>
    <cellStyle name="Normal 5 11 2 7 5 2 2" xfId="28819"/>
    <cellStyle name="Normal 5 11 2 7 5 2 3" xfId="18074"/>
    <cellStyle name="Normal 5 11 2 7 5 2 4" xfId="51935"/>
    <cellStyle name="Normal 5 11 2 7 5 2 5" xfId="59382"/>
    <cellStyle name="Normal 5 11 2 7 5 3" xfId="24078"/>
    <cellStyle name="Normal 5 11 2 7 5 4" xfId="13331"/>
    <cellStyle name="Normal 5 11 2 7 5 5" xfId="47194"/>
    <cellStyle name="Normal 5 11 2 7 5 6" xfId="56344"/>
    <cellStyle name="Normal 5 11 2 7 6" xfId="4008"/>
    <cellStyle name="Normal 5 11 2 7 6 2" xfId="25836"/>
    <cellStyle name="Normal 5 11 2 7 6 3" xfId="15089"/>
    <cellStyle name="Normal 5 11 2 7 6 4" xfId="48952"/>
    <cellStyle name="Normal 5 11 2 7 6 5" xfId="57845"/>
    <cellStyle name="Normal 5 11 2 7 7" xfId="9878"/>
    <cellStyle name="Normal 5 11 2 7 7 2" xfId="20955"/>
    <cellStyle name="Normal 5 11 2 7 8" xfId="22512"/>
    <cellStyle name="Normal 5 11 2 7 9" xfId="11700"/>
    <cellStyle name="Normal 5 11 2 8" xfId="617"/>
    <cellStyle name="Normal 5 11 2 8 10" xfId="45589"/>
    <cellStyle name="Normal 5 11 2 8 11" xfId="54860"/>
    <cellStyle name="Normal 5 11 2 8 12" xfId="60948"/>
    <cellStyle name="Normal 5 11 2 8 13" xfId="62553"/>
    <cellStyle name="Normal 5 11 2 8 2" xfId="1020"/>
    <cellStyle name="Normal 5 11 2 8 2 10" xfId="62927"/>
    <cellStyle name="Normal 5 11 2 8 2 2" xfId="2704"/>
    <cellStyle name="Normal 5 11 2 8 2 2 2" xfId="7447"/>
    <cellStyle name="Normal 5 11 2 8 2 2 2 2" xfId="29273"/>
    <cellStyle name="Normal 5 11 2 8 2 2 2 3" xfId="18528"/>
    <cellStyle name="Normal 5 11 2 8 2 2 2 4" xfId="52389"/>
    <cellStyle name="Normal 5 11 2 8 2 2 2 5" xfId="59808"/>
    <cellStyle name="Normal 5 11 2 8 2 2 3" xfId="24532"/>
    <cellStyle name="Normal 5 11 2 8 2 2 4" xfId="13785"/>
    <cellStyle name="Normal 5 11 2 8 2 2 5" xfId="47648"/>
    <cellStyle name="Normal 5 11 2 8 2 2 6" xfId="56770"/>
    <cellStyle name="Normal 5 11 2 8 2 3" xfId="4462"/>
    <cellStyle name="Normal 5 11 2 8 2 3 2" xfId="26290"/>
    <cellStyle name="Normal 5 11 2 8 2 3 3" xfId="15543"/>
    <cellStyle name="Normal 5 11 2 8 2 3 4" xfId="49406"/>
    <cellStyle name="Normal 5 11 2 8 2 3 5" xfId="58271"/>
    <cellStyle name="Normal 5 11 2 8 2 4" xfId="10332"/>
    <cellStyle name="Normal 5 11 2 8 2 4 2" xfId="21396"/>
    <cellStyle name="Normal 5 11 2 8 2 5" xfId="22938"/>
    <cellStyle name="Normal 5 11 2 8 2 6" xfId="12143"/>
    <cellStyle name="Normal 5 11 2 8 2 7" xfId="45982"/>
    <cellStyle name="Normal 5 11 2 8 2 8" xfId="55234"/>
    <cellStyle name="Normal 5 11 2 8 2 9" xfId="61324"/>
    <cellStyle name="Normal 5 11 2 8 3" xfId="1426"/>
    <cellStyle name="Normal 5 11 2 8 3 10" xfId="63300"/>
    <cellStyle name="Normal 5 11 2 8 3 2" xfId="3098"/>
    <cellStyle name="Normal 5 11 2 8 3 2 2" xfId="7841"/>
    <cellStyle name="Normal 5 11 2 8 3 2 2 2" xfId="29667"/>
    <cellStyle name="Normal 5 11 2 8 3 2 2 3" xfId="18922"/>
    <cellStyle name="Normal 5 11 2 8 3 2 2 4" xfId="52783"/>
    <cellStyle name="Normal 5 11 2 8 3 2 2 5" xfId="60181"/>
    <cellStyle name="Normal 5 11 2 8 3 2 3" xfId="24926"/>
    <cellStyle name="Normal 5 11 2 8 3 2 4" xfId="14179"/>
    <cellStyle name="Normal 5 11 2 8 3 2 5" xfId="48042"/>
    <cellStyle name="Normal 5 11 2 8 3 2 6" xfId="57143"/>
    <cellStyle name="Normal 5 11 2 8 3 3" xfId="4860"/>
    <cellStyle name="Normal 5 11 2 8 3 3 2" xfId="26688"/>
    <cellStyle name="Normal 5 11 2 8 3 3 3" xfId="15941"/>
    <cellStyle name="Normal 5 11 2 8 3 3 4" xfId="49804"/>
    <cellStyle name="Normal 5 11 2 8 3 3 5" xfId="58644"/>
    <cellStyle name="Normal 5 11 2 8 3 4" xfId="10726"/>
    <cellStyle name="Normal 5 11 2 8 3 4 2" xfId="21779"/>
    <cellStyle name="Normal 5 11 2 8 3 5" xfId="23311"/>
    <cellStyle name="Normal 5 11 2 8 3 6" xfId="12532"/>
    <cellStyle name="Normal 5 11 2 8 3 7" xfId="46373"/>
    <cellStyle name="Normal 5 11 2 8 3 8" xfId="55607"/>
    <cellStyle name="Normal 5 11 2 8 3 9" xfId="61698"/>
    <cellStyle name="Normal 5 11 2 8 4" xfId="1882"/>
    <cellStyle name="Normal 5 11 2 8 4 10" xfId="63726"/>
    <cellStyle name="Normal 5 11 2 8 4 2" xfId="3554"/>
    <cellStyle name="Normal 5 11 2 8 4 2 2" xfId="8297"/>
    <cellStyle name="Normal 5 11 2 8 4 2 2 2" xfId="30123"/>
    <cellStyle name="Normal 5 11 2 8 4 2 2 3" xfId="19378"/>
    <cellStyle name="Normal 5 11 2 8 4 2 2 4" xfId="53239"/>
    <cellStyle name="Normal 5 11 2 8 4 2 2 5" xfId="60607"/>
    <cellStyle name="Normal 5 11 2 8 4 2 3" xfId="25382"/>
    <cellStyle name="Normal 5 11 2 8 4 2 4" xfId="14635"/>
    <cellStyle name="Normal 5 11 2 8 4 2 5" xfId="48498"/>
    <cellStyle name="Normal 5 11 2 8 4 2 6" xfId="57569"/>
    <cellStyle name="Normal 5 11 2 8 4 3" xfId="5316"/>
    <cellStyle name="Normal 5 11 2 8 4 3 2" xfId="27144"/>
    <cellStyle name="Normal 5 11 2 8 4 3 3" xfId="16397"/>
    <cellStyle name="Normal 5 11 2 8 4 3 4" xfId="50260"/>
    <cellStyle name="Normal 5 11 2 8 4 3 5" xfId="59070"/>
    <cellStyle name="Normal 5 11 2 8 4 4" xfId="11182"/>
    <cellStyle name="Normal 5 11 2 8 4 4 2" xfId="22222"/>
    <cellStyle name="Normal 5 11 2 8 4 5" xfId="23737"/>
    <cellStyle name="Normal 5 11 2 8 4 6" xfId="12977"/>
    <cellStyle name="Normal 5 11 2 8 4 7" xfId="46829"/>
    <cellStyle name="Normal 5 11 2 8 4 8" xfId="56033"/>
    <cellStyle name="Normal 5 11 2 8 4 9" xfId="62125"/>
    <cellStyle name="Normal 5 11 2 8 5" xfId="2302"/>
    <cellStyle name="Normal 5 11 2 8 5 2" xfId="7045"/>
    <cellStyle name="Normal 5 11 2 8 5 2 2" xfId="28871"/>
    <cellStyle name="Normal 5 11 2 8 5 2 3" xfId="18126"/>
    <cellStyle name="Normal 5 11 2 8 5 2 4" xfId="51987"/>
    <cellStyle name="Normal 5 11 2 8 5 2 5" xfId="59434"/>
    <cellStyle name="Normal 5 11 2 8 5 3" xfId="24130"/>
    <cellStyle name="Normal 5 11 2 8 5 4" xfId="13383"/>
    <cellStyle name="Normal 5 11 2 8 5 5" xfId="47246"/>
    <cellStyle name="Normal 5 11 2 8 5 6" xfId="56396"/>
    <cellStyle name="Normal 5 11 2 8 6" xfId="4060"/>
    <cellStyle name="Normal 5 11 2 8 6 2" xfId="25888"/>
    <cellStyle name="Normal 5 11 2 8 6 3" xfId="15141"/>
    <cellStyle name="Normal 5 11 2 8 6 4" xfId="49004"/>
    <cellStyle name="Normal 5 11 2 8 6 5" xfId="57897"/>
    <cellStyle name="Normal 5 11 2 8 7" xfId="9930"/>
    <cellStyle name="Normal 5 11 2 8 7 2" xfId="21007"/>
    <cellStyle name="Normal 5 11 2 8 8" xfId="22564"/>
    <cellStyle name="Normal 5 11 2 8 9" xfId="11752"/>
    <cellStyle name="Normal 5 11 2 9" xfId="643"/>
    <cellStyle name="Normal 5 11 2 9 10" xfId="45615"/>
    <cellStyle name="Normal 5 11 2 9 11" xfId="54886"/>
    <cellStyle name="Normal 5 11 2 9 12" xfId="60974"/>
    <cellStyle name="Normal 5 11 2 9 13" xfId="62579"/>
    <cellStyle name="Normal 5 11 2 9 2" xfId="1046"/>
    <cellStyle name="Normal 5 11 2 9 2 10" xfId="62953"/>
    <cellStyle name="Normal 5 11 2 9 2 2" xfId="2730"/>
    <cellStyle name="Normal 5 11 2 9 2 2 2" xfId="7473"/>
    <cellStyle name="Normal 5 11 2 9 2 2 2 2" xfId="29299"/>
    <cellStyle name="Normal 5 11 2 9 2 2 2 3" xfId="18554"/>
    <cellStyle name="Normal 5 11 2 9 2 2 2 4" xfId="52415"/>
    <cellStyle name="Normal 5 11 2 9 2 2 2 5" xfId="59834"/>
    <cellStyle name="Normal 5 11 2 9 2 2 3" xfId="24558"/>
    <cellStyle name="Normal 5 11 2 9 2 2 4" xfId="13811"/>
    <cellStyle name="Normal 5 11 2 9 2 2 5" xfId="47674"/>
    <cellStyle name="Normal 5 11 2 9 2 2 6" xfId="56796"/>
    <cellStyle name="Normal 5 11 2 9 2 3" xfId="4488"/>
    <cellStyle name="Normal 5 11 2 9 2 3 2" xfId="26316"/>
    <cellStyle name="Normal 5 11 2 9 2 3 3" xfId="15569"/>
    <cellStyle name="Normal 5 11 2 9 2 3 4" xfId="49432"/>
    <cellStyle name="Normal 5 11 2 9 2 3 5" xfId="58297"/>
    <cellStyle name="Normal 5 11 2 9 2 4" xfId="10358"/>
    <cellStyle name="Normal 5 11 2 9 2 4 2" xfId="21422"/>
    <cellStyle name="Normal 5 11 2 9 2 5" xfId="22964"/>
    <cellStyle name="Normal 5 11 2 9 2 6" xfId="12169"/>
    <cellStyle name="Normal 5 11 2 9 2 7" xfId="46008"/>
    <cellStyle name="Normal 5 11 2 9 2 8" xfId="55260"/>
    <cellStyle name="Normal 5 11 2 9 2 9" xfId="61350"/>
    <cellStyle name="Normal 5 11 2 9 3" xfId="1452"/>
    <cellStyle name="Normal 5 11 2 9 3 10" xfId="63326"/>
    <cellStyle name="Normal 5 11 2 9 3 2" xfId="3124"/>
    <cellStyle name="Normal 5 11 2 9 3 2 2" xfId="7867"/>
    <cellStyle name="Normal 5 11 2 9 3 2 2 2" xfId="29693"/>
    <cellStyle name="Normal 5 11 2 9 3 2 2 3" xfId="18948"/>
    <cellStyle name="Normal 5 11 2 9 3 2 2 4" xfId="52809"/>
    <cellStyle name="Normal 5 11 2 9 3 2 2 5" xfId="60207"/>
    <cellStyle name="Normal 5 11 2 9 3 2 3" xfId="24952"/>
    <cellStyle name="Normal 5 11 2 9 3 2 4" xfId="14205"/>
    <cellStyle name="Normal 5 11 2 9 3 2 5" xfId="48068"/>
    <cellStyle name="Normal 5 11 2 9 3 2 6" xfId="57169"/>
    <cellStyle name="Normal 5 11 2 9 3 3" xfId="4886"/>
    <cellStyle name="Normal 5 11 2 9 3 3 2" xfId="26714"/>
    <cellStyle name="Normal 5 11 2 9 3 3 3" xfId="15967"/>
    <cellStyle name="Normal 5 11 2 9 3 3 4" xfId="49830"/>
    <cellStyle name="Normal 5 11 2 9 3 3 5" xfId="58670"/>
    <cellStyle name="Normal 5 11 2 9 3 4" xfId="10752"/>
    <cellStyle name="Normal 5 11 2 9 3 4 2" xfId="21805"/>
    <cellStyle name="Normal 5 11 2 9 3 5" xfId="23337"/>
    <cellStyle name="Normal 5 11 2 9 3 6" xfId="12558"/>
    <cellStyle name="Normal 5 11 2 9 3 7" xfId="46399"/>
    <cellStyle name="Normal 5 11 2 9 3 8" xfId="55633"/>
    <cellStyle name="Normal 5 11 2 9 3 9" xfId="61724"/>
    <cellStyle name="Normal 5 11 2 9 4" xfId="1908"/>
    <cellStyle name="Normal 5 11 2 9 4 10" xfId="63752"/>
    <cellStyle name="Normal 5 11 2 9 4 2" xfId="3580"/>
    <cellStyle name="Normal 5 11 2 9 4 2 2" xfId="8323"/>
    <cellStyle name="Normal 5 11 2 9 4 2 2 2" xfId="30149"/>
    <cellStyle name="Normal 5 11 2 9 4 2 2 3" xfId="19404"/>
    <cellStyle name="Normal 5 11 2 9 4 2 2 4" xfId="53265"/>
    <cellStyle name="Normal 5 11 2 9 4 2 2 5" xfId="60633"/>
    <cellStyle name="Normal 5 11 2 9 4 2 3" xfId="25408"/>
    <cellStyle name="Normal 5 11 2 9 4 2 4" xfId="14661"/>
    <cellStyle name="Normal 5 11 2 9 4 2 5" xfId="48524"/>
    <cellStyle name="Normal 5 11 2 9 4 2 6" xfId="57595"/>
    <cellStyle name="Normal 5 11 2 9 4 3" xfId="5342"/>
    <cellStyle name="Normal 5 11 2 9 4 3 2" xfId="27170"/>
    <cellStyle name="Normal 5 11 2 9 4 3 3" xfId="16423"/>
    <cellStyle name="Normal 5 11 2 9 4 3 4" xfId="50286"/>
    <cellStyle name="Normal 5 11 2 9 4 3 5" xfId="59096"/>
    <cellStyle name="Normal 5 11 2 9 4 4" xfId="11208"/>
    <cellStyle name="Normal 5 11 2 9 4 4 2" xfId="22248"/>
    <cellStyle name="Normal 5 11 2 9 4 5" xfId="23763"/>
    <cellStyle name="Normal 5 11 2 9 4 6" xfId="13003"/>
    <cellStyle name="Normal 5 11 2 9 4 7" xfId="46855"/>
    <cellStyle name="Normal 5 11 2 9 4 8" xfId="56059"/>
    <cellStyle name="Normal 5 11 2 9 4 9" xfId="62151"/>
    <cellStyle name="Normal 5 11 2 9 5" xfId="2328"/>
    <cellStyle name="Normal 5 11 2 9 5 2" xfId="7071"/>
    <cellStyle name="Normal 5 11 2 9 5 2 2" xfId="28897"/>
    <cellStyle name="Normal 5 11 2 9 5 2 3" xfId="18152"/>
    <cellStyle name="Normal 5 11 2 9 5 2 4" xfId="52013"/>
    <cellStyle name="Normal 5 11 2 9 5 2 5" xfId="59460"/>
    <cellStyle name="Normal 5 11 2 9 5 3" xfId="24156"/>
    <cellStyle name="Normal 5 11 2 9 5 4" xfId="13409"/>
    <cellStyle name="Normal 5 11 2 9 5 5" xfId="47272"/>
    <cellStyle name="Normal 5 11 2 9 5 6" xfId="56422"/>
    <cellStyle name="Normal 5 11 2 9 6" xfId="4086"/>
    <cellStyle name="Normal 5 11 2 9 6 2" xfId="25914"/>
    <cellStyle name="Normal 5 11 2 9 6 3" xfId="15167"/>
    <cellStyle name="Normal 5 11 2 9 6 4" xfId="49030"/>
    <cellStyle name="Normal 5 11 2 9 6 5" xfId="57923"/>
    <cellStyle name="Normal 5 11 2 9 7" xfId="9956"/>
    <cellStyle name="Normal 5 11 2 9 7 2" xfId="21033"/>
    <cellStyle name="Normal 5 11 2 9 8" xfId="22590"/>
    <cellStyle name="Normal 5 11 2 9 9" xfId="11778"/>
    <cellStyle name="Normal 5 11 20" xfId="3762"/>
    <cellStyle name="Normal 5 11 20 2" xfId="25590"/>
    <cellStyle name="Normal 5 11 20 3" xfId="14843"/>
    <cellStyle name="Normal 5 11 20 4" xfId="48706"/>
    <cellStyle name="Normal 5 11 20 5" xfId="57670"/>
    <cellStyle name="Normal 5 11 21" xfId="9693"/>
    <cellStyle name="Normal 5 11 21 2" xfId="31525"/>
    <cellStyle name="Normal 5 11 21 3" xfId="20773"/>
    <cellStyle name="Normal 5 11 22" xfId="22337"/>
    <cellStyle name="Normal 5 11 23" xfId="11431"/>
    <cellStyle name="Normal 5 11 24" xfId="45358"/>
    <cellStyle name="Normal 5 11 25" xfId="54633"/>
    <cellStyle name="Normal 5 11 26" xfId="60714"/>
    <cellStyle name="Normal 5 11 27" xfId="62326"/>
    <cellStyle name="Normal 5 11 3" xfId="423"/>
    <cellStyle name="Normal 5 11 3 10" xfId="9757"/>
    <cellStyle name="Normal 5 11 3 10 2" xfId="20836"/>
    <cellStyle name="Normal 5 11 3 11" xfId="22397"/>
    <cellStyle name="Normal 5 11 3 12" xfId="11571"/>
    <cellStyle name="Normal 5 11 3 13" xfId="45419"/>
    <cellStyle name="Normal 5 11 3 14" xfId="54693"/>
    <cellStyle name="Normal 5 11 3 15" xfId="60781"/>
    <cellStyle name="Normal 5 11 3 16" xfId="62386"/>
    <cellStyle name="Normal 5 11 3 2" xfId="586"/>
    <cellStyle name="Normal 5 11 3 2 10" xfId="11721"/>
    <cellStyle name="Normal 5 11 3 2 11" xfId="45558"/>
    <cellStyle name="Normal 5 11 3 2 12" xfId="54829"/>
    <cellStyle name="Normal 5 11 3 2 13" xfId="60917"/>
    <cellStyle name="Normal 5 11 3 2 14" xfId="62522"/>
    <cellStyle name="Normal 5 11 3 2 2" xfId="989"/>
    <cellStyle name="Normal 5 11 3 2 2 10" xfId="62896"/>
    <cellStyle name="Normal 5 11 3 2 2 2" xfId="2673"/>
    <cellStyle name="Normal 5 11 3 2 2 2 2" xfId="7416"/>
    <cellStyle name="Normal 5 11 3 2 2 2 2 2" xfId="29242"/>
    <cellStyle name="Normal 5 11 3 2 2 2 2 3" xfId="18497"/>
    <cellStyle name="Normal 5 11 3 2 2 2 2 4" xfId="52358"/>
    <cellStyle name="Normal 5 11 3 2 2 2 2 5" xfId="59777"/>
    <cellStyle name="Normal 5 11 3 2 2 2 3" xfId="24501"/>
    <cellStyle name="Normal 5 11 3 2 2 2 4" xfId="13754"/>
    <cellStyle name="Normal 5 11 3 2 2 2 5" xfId="47617"/>
    <cellStyle name="Normal 5 11 3 2 2 2 6" xfId="56739"/>
    <cellStyle name="Normal 5 11 3 2 2 3" xfId="4431"/>
    <cellStyle name="Normal 5 11 3 2 2 3 2" xfId="26259"/>
    <cellStyle name="Normal 5 11 3 2 2 3 3" xfId="15512"/>
    <cellStyle name="Normal 5 11 3 2 2 3 4" xfId="49375"/>
    <cellStyle name="Normal 5 11 3 2 2 3 5" xfId="58240"/>
    <cellStyle name="Normal 5 11 3 2 2 4" xfId="10301"/>
    <cellStyle name="Normal 5 11 3 2 2 4 2" xfId="21365"/>
    <cellStyle name="Normal 5 11 3 2 2 5" xfId="22907"/>
    <cellStyle name="Normal 5 11 3 2 2 6" xfId="12112"/>
    <cellStyle name="Normal 5 11 3 2 2 7" xfId="45951"/>
    <cellStyle name="Normal 5 11 3 2 2 8" xfId="55203"/>
    <cellStyle name="Normal 5 11 3 2 2 9" xfId="61293"/>
    <cellStyle name="Normal 5 11 3 2 3" xfId="1395"/>
    <cellStyle name="Normal 5 11 3 2 3 10" xfId="63269"/>
    <cellStyle name="Normal 5 11 3 2 3 2" xfId="3067"/>
    <cellStyle name="Normal 5 11 3 2 3 2 2" xfId="7810"/>
    <cellStyle name="Normal 5 11 3 2 3 2 2 2" xfId="29636"/>
    <cellStyle name="Normal 5 11 3 2 3 2 2 3" xfId="18891"/>
    <cellStyle name="Normal 5 11 3 2 3 2 2 4" xfId="52752"/>
    <cellStyle name="Normal 5 11 3 2 3 2 2 5" xfId="60150"/>
    <cellStyle name="Normal 5 11 3 2 3 2 3" xfId="24895"/>
    <cellStyle name="Normal 5 11 3 2 3 2 4" xfId="14148"/>
    <cellStyle name="Normal 5 11 3 2 3 2 5" xfId="48011"/>
    <cellStyle name="Normal 5 11 3 2 3 2 6" xfId="57112"/>
    <cellStyle name="Normal 5 11 3 2 3 3" xfId="4829"/>
    <cellStyle name="Normal 5 11 3 2 3 3 2" xfId="26657"/>
    <cellStyle name="Normal 5 11 3 2 3 3 3" xfId="15910"/>
    <cellStyle name="Normal 5 11 3 2 3 3 4" xfId="49773"/>
    <cellStyle name="Normal 5 11 3 2 3 3 5" xfId="58613"/>
    <cellStyle name="Normal 5 11 3 2 3 4" xfId="10695"/>
    <cellStyle name="Normal 5 11 3 2 3 4 2" xfId="21748"/>
    <cellStyle name="Normal 5 11 3 2 3 5" xfId="23280"/>
    <cellStyle name="Normal 5 11 3 2 3 6" xfId="12501"/>
    <cellStyle name="Normal 5 11 3 2 3 7" xfId="46342"/>
    <cellStyle name="Normal 5 11 3 2 3 8" xfId="55576"/>
    <cellStyle name="Normal 5 11 3 2 3 9" xfId="61667"/>
    <cellStyle name="Normal 5 11 3 2 4" xfId="1609"/>
    <cellStyle name="Normal 5 11 3 2 4 10" xfId="63481"/>
    <cellStyle name="Normal 5 11 3 2 4 2" xfId="3281"/>
    <cellStyle name="Normal 5 11 3 2 4 2 2" xfId="8024"/>
    <cellStyle name="Normal 5 11 3 2 4 2 2 2" xfId="29850"/>
    <cellStyle name="Normal 5 11 3 2 4 2 2 3" xfId="19105"/>
    <cellStyle name="Normal 5 11 3 2 4 2 2 4" xfId="52966"/>
    <cellStyle name="Normal 5 11 3 2 4 2 2 5" xfId="60362"/>
    <cellStyle name="Normal 5 11 3 2 4 2 3" xfId="25109"/>
    <cellStyle name="Normal 5 11 3 2 4 2 4" xfId="14362"/>
    <cellStyle name="Normal 5 11 3 2 4 2 5" xfId="48225"/>
    <cellStyle name="Normal 5 11 3 2 4 2 6" xfId="57324"/>
    <cellStyle name="Normal 5 11 3 2 4 3" xfId="5043"/>
    <cellStyle name="Normal 5 11 3 2 4 3 2" xfId="26871"/>
    <cellStyle name="Normal 5 11 3 2 4 3 3" xfId="16124"/>
    <cellStyle name="Normal 5 11 3 2 4 3 4" xfId="49987"/>
    <cellStyle name="Normal 5 11 3 2 4 3 5" xfId="58825"/>
    <cellStyle name="Normal 5 11 3 2 4 4" xfId="10909"/>
    <cellStyle name="Normal 5 11 3 2 4 4 2" xfId="21961"/>
    <cellStyle name="Normal 5 11 3 2 4 5" xfId="23492"/>
    <cellStyle name="Normal 5 11 3 2 4 6" xfId="12714"/>
    <cellStyle name="Normal 5 11 3 2 4 7" xfId="46556"/>
    <cellStyle name="Normal 5 11 3 2 4 8" xfId="55788"/>
    <cellStyle name="Normal 5 11 3 2 4 9" xfId="61879"/>
    <cellStyle name="Normal 5 11 3 2 5" xfId="1851"/>
    <cellStyle name="Normal 5 11 3 2 5 10" xfId="63695"/>
    <cellStyle name="Normal 5 11 3 2 5 2" xfId="3523"/>
    <cellStyle name="Normal 5 11 3 2 5 2 2" xfId="8266"/>
    <cellStyle name="Normal 5 11 3 2 5 2 2 2" xfId="30092"/>
    <cellStyle name="Normal 5 11 3 2 5 2 2 3" xfId="19347"/>
    <cellStyle name="Normal 5 11 3 2 5 2 2 4" xfId="53208"/>
    <cellStyle name="Normal 5 11 3 2 5 2 2 5" xfId="60576"/>
    <cellStyle name="Normal 5 11 3 2 5 2 3" xfId="25351"/>
    <cellStyle name="Normal 5 11 3 2 5 2 4" xfId="14604"/>
    <cellStyle name="Normal 5 11 3 2 5 2 5" xfId="48467"/>
    <cellStyle name="Normal 5 11 3 2 5 2 6" xfId="57538"/>
    <cellStyle name="Normal 5 11 3 2 5 3" xfId="5285"/>
    <cellStyle name="Normal 5 11 3 2 5 3 2" xfId="27113"/>
    <cellStyle name="Normal 5 11 3 2 5 3 3" xfId="16366"/>
    <cellStyle name="Normal 5 11 3 2 5 3 4" xfId="50229"/>
    <cellStyle name="Normal 5 11 3 2 5 3 5" xfId="59039"/>
    <cellStyle name="Normal 5 11 3 2 5 4" xfId="11151"/>
    <cellStyle name="Normal 5 11 3 2 5 4 2" xfId="22191"/>
    <cellStyle name="Normal 5 11 3 2 5 5" xfId="23706"/>
    <cellStyle name="Normal 5 11 3 2 5 6" xfId="12946"/>
    <cellStyle name="Normal 5 11 3 2 5 7" xfId="46798"/>
    <cellStyle name="Normal 5 11 3 2 5 8" xfId="56002"/>
    <cellStyle name="Normal 5 11 3 2 5 9" xfId="62094"/>
    <cellStyle name="Normal 5 11 3 2 6" xfId="2271"/>
    <cellStyle name="Normal 5 11 3 2 6 2" xfId="7014"/>
    <cellStyle name="Normal 5 11 3 2 6 2 2" xfId="28840"/>
    <cellStyle name="Normal 5 11 3 2 6 2 3" xfId="18095"/>
    <cellStyle name="Normal 5 11 3 2 6 2 4" xfId="51956"/>
    <cellStyle name="Normal 5 11 3 2 6 2 5" xfId="59403"/>
    <cellStyle name="Normal 5 11 3 2 6 3" xfId="24099"/>
    <cellStyle name="Normal 5 11 3 2 6 4" xfId="13352"/>
    <cellStyle name="Normal 5 11 3 2 6 5" xfId="47215"/>
    <cellStyle name="Normal 5 11 3 2 6 6" xfId="56365"/>
    <cellStyle name="Normal 5 11 3 2 7" xfId="4029"/>
    <cellStyle name="Normal 5 11 3 2 7 2" xfId="25857"/>
    <cellStyle name="Normal 5 11 3 2 7 3" xfId="15110"/>
    <cellStyle name="Normal 5 11 3 2 7 4" xfId="48973"/>
    <cellStyle name="Normal 5 11 3 2 7 5" xfId="57866"/>
    <cellStyle name="Normal 5 11 3 2 8" xfId="9899"/>
    <cellStyle name="Normal 5 11 3 2 8 2" xfId="20976"/>
    <cellStyle name="Normal 5 11 3 2 9" xfId="22533"/>
    <cellStyle name="Normal 5 11 3 3" xfId="761"/>
    <cellStyle name="Normal 5 11 3 3 10" xfId="61078"/>
    <cellStyle name="Normal 5 11 3 3 11" xfId="62682"/>
    <cellStyle name="Normal 5 11 3 3 2" xfId="1155"/>
    <cellStyle name="Normal 5 11 3 3 2 10" xfId="63056"/>
    <cellStyle name="Normal 5 11 3 3 2 2" xfId="2839"/>
    <cellStyle name="Normal 5 11 3 3 2 2 2" xfId="7582"/>
    <cellStyle name="Normal 5 11 3 3 2 2 2 2" xfId="29408"/>
    <cellStyle name="Normal 5 11 3 3 2 2 2 3" xfId="18663"/>
    <cellStyle name="Normal 5 11 3 3 2 2 2 4" xfId="52524"/>
    <cellStyle name="Normal 5 11 3 3 2 2 2 5" xfId="59937"/>
    <cellStyle name="Normal 5 11 3 3 2 2 3" xfId="24667"/>
    <cellStyle name="Normal 5 11 3 3 2 2 4" xfId="13920"/>
    <cellStyle name="Normal 5 11 3 3 2 2 5" xfId="47783"/>
    <cellStyle name="Normal 5 11 3 3 2 2 6" xfId="56899"/>
    <cellStyle name="Normal 5 11 3 3 2 3" xfId="4597"/>
    <cellStyle name="Normal 5 11 3 3 2 3 2" xfId="26425"/>
    <cellStyle name="Normal 5 11 3 3 2 3 3" xfId="15678"/>
    <cellStyle name="Normal 5 11 3 3 2 3 4" xfId="49541"/>
    <cellStyle name="Normal 5 11 3 3 2 3 5" xfId="58400"/>
    <cellStyle name="Normal 5 11 3 3 2 4" xfId="10467"/>
    <cellStyle name="Normal 5 11 3 3 2 4 2" xfId="21529"/>
    <cellStyle name="Normal 5 11 3 3 2 5" xfId="23067"/>
    <cellStyle name="Normal 5 11 3 3 2 6" xfId="12276"/>
    <cellStyle name="Normal 5 11 3 3 2 7" xfId="46114"/>
    <cellStyle name="Normal 5 11 3 3 2 8" xfId="55363"/>
    <cellStyle name="Normal 5 11 3 3 2 9" xfId="61453"/>
    <cellStyle name="Normal 5 11 3 3 3" xfId="2445"/>
    <cellStyle name="Normal 5 11 3 3 3 2" xfId="7188"/>
    <cellStyle name="Normal 5 11 3 3 3 2 2" xfId="29014"/>
    <cellStyle name="Normal 5 11 3 3 3 2 3" xfId="18269"/>
    <cellStyle name="Normal 5 11 3 3 3 2 4" xfId="52130"/>
    <cellStyle name="Normal 5 11 3 3 3 2 5" xfId="59563"/>
    <cellStyle name="Normal 5 11 3 3 3 3" xfId="24273"/>
    <cellStyle name="Normal 5 11 3 3 3 4" xfId="13526"/>
    <cellStyle name="Normal 5 11 3 3 3 5" xfId="47389"/>
    <cellStyle name="Normal 5 11 3 3 3 6" xfId="56525"/>
    <cellStyle name="Normal 5 11 3 3 4" xfId="4203"/>
    <cellStyle name="Normal 5 11 3 3 4 2" xfId="26031"/>
    <cellStyle name="Normal 5 11 3 3 4 3" xfId="15284"/>
    <cellStyle name="Normal 5 11 3 3 4 4" xfId="49147"/>
    <cellStyle name="Normal 5 11 3 3 4 5" xfId="58026"/>
    <cellStyle name="Normal 5 11 3 3 5" xfId="10073"/>
    <cellStyle name="Normal 5 11 3 3 5 2" xfId="21143"/>
    <cellStyle name="Normal 5 11 3 3 6" xfId="22693"/>
    <cellStyle name="Normal 5 11 3 3 7" xfId="11890"/>
    <cellStyle name="Normal 5 11 3 3 8" xfId="45726"/>
    <cellStyle name="Normal 5 11 3 3 9" xfId="54989"/>
    <cellStyle name="Normal 5 11 3 4" xfId="848"/>
    <cellStyle name="Normal 5 11 3 4 10" xfId="62760"/>
    <cellStyle name="Normal 5 11 3 4 2" xfId="2532"/>
    <cellStyle name="Normal 5 11 3 4 2 2" xfId="7275"/>
    <cellStyle name="Normal 5 11 3 4 2 2 2" xfId="29101"/>
    <cellStyle name="Normal 5 11 3 4 2 2 3" xfId="18356"/>
    <cellStyle name="Normal 5 11 3 4 2 2 4" xfId="52217"/>
    <cellStyle name="Normal 5 11 3 4 2 2 5" xfId="59641"/>
    <cellStyle name="Normal 5 11 3 4 2 3" xfId="24360"/>
    <cellStyle name="Normal 5 11 3 4 2 4" xfId="13613"/>
    <cellStyle name="Normal 5 11 3 4 2 5" xfId="47476"/>
    <cellStyle name="Normal 5 11 3 4 2 6" xfId="56603"/>
    <cellStyle name="Normal 5 11 3 4 3" xfId="4290"/>
    <cellStyle name="Normal 5 11 3 4 3 2" xfId="26118"/>
    <cellStyle name="Normal 5 11 3 4 3 3" xfId="15371"/>
    <cellStyle name="Normal 5 11 3 4 3 4" xfId="49234"/>
    <cellStyle name="Normal 5 11 3 4 3 5" xfId="58104"/>
    <cellStyle name="Normal 5 11 3 4 4" xfId="10160"/>
    <cellStyle name="Normal 5 11 3 4 4 2" xfId="21227"/>
    <cellStyle name="Normal 5 11 3 4 5" xfId="22771"/>
    <cellStyle name="Normal 5 11 3 4 6" xfId="11974"/>
    <cellStyle name="Normal 5 11 3 4 7" xfId="45813"/>
    <cellStyle name="Normal 5 11 3 4 8" xfId="55067"/>
    <cellStyle name="Normal 5 11 3 4 9" xfId="61157"/>
    <cellStyle name="Normal 5 11 3 5" xfId="1260"/>
    <cellStyle name="Normal 5 11 3 5 10" xfId="63134"/>
    <cellStyle name="Normal 5 11 3 5 2" xfId="2932"/>
    <cellStyle name="Normal 5 11 3 5 2 2" xfId="7675"/>
    <cellStyle name="Normal 5 11 3 5 2 2 2" xfId="29501"/>
    <cellStyle name="Normal 5 11 3 5 2 2 3" xfId="18756"/>
    <cellStyle name="Normal 5 11 3 5 2 2 4" xfId="52617"/>
    <cellStyle name="Normal 5 11 3 5 2 2 5" xfId="60015"/>
    <cellStyle name="Normal 5 11 3 5 2 3" xfId="24760"/>
    <cellStyle name="Normal 5 11 3 5 2 4" xfId="14013"/>
    <cellStyle name="Normal 5 11 3 5 2 5" xfId="47876"/>
    <cellStyle name="Normal 5 11 3 5 2 6" xfId="56977"/>
    <cellStyle name="Normal 5 11 3 5 3" xfId="4694"/>
    <cellStyle name="Normal 5 11 3 5 3 2" xfId="26522"/>
    <cellStyle name="Normal 5 11 3 5 3 3" xfId="15775"/>
    <cellStyle name="Normal 5 11 3 5 3 4" xfId="49638"/>
    <cellStyle name="Normal 5 11 3 5 3 5" xfId="58478"/>
    <cellStyle name="Normal 5 11 3 5 4" xfId="10560"/>
    <cellStyle name="Normal 5 11 3 5 4 2" xfId="21613"/>
    <cellStyle name="Normal 5 11 3 5 5" xfId="23145"/>
    <cellStyle name="Normal 5 11 3 5 6" xfId="12366"/>
    <cellStyle name="Normal 5 11 3 5 7" xfId="46207"/>
    <cellStyle name="Normal 5 11 3 5 8" xfId="55441"/>
    <cellStyle name="Normal 5 11 3 5 9" xfId="61532"/>
    <cellStyle name="Normal 5 11 3 6" xfId="1557"/>
    <cellStyle name="Normal 5 11 3 6 10" xfId="63429"/>
    <cellStyle name="Normal 5 11 3 6 2" xfId="3229"/>
    <cellStyle name="Normal 5 11 3 6 2 2" xfId="7972"/>
    <cellStyle name="Normal 5 11 3 6 2 2 2" xfId="29798"/>
    <cellStyle name="Normal 5 11 3 6 2 2 3" xfId="19053"/>
    <cellStyle name="Normal 5 11 3 6 2 2 4" xfId="52914"/>
    <cellStyle name="Normal 5 11 3 6 2 2 5" xfId="60310"/>
    <cellStyle name="Normal 5 11 3 6 2 3" xfId="25057"/>
    <cellStyle name="Normal 5 11 3 6 2 4" xfId="14310"/>
    <cellStyle name="Normal 5 11 3 6 2 5" xfId="48173"/>
    <cellStyle name="Normal 5 11 3 6 2 6" xfId="57272"/>
    <cellStyle name="Normal 5 11 3 6 3" xfId="4991"/>
    <cellStyle name="Normal 5 11 3 6 3 2" xfId="26819"/>
    <cellStyle name="Normal 5 11 3 6 3 3" xfId="16072"/>
    <cellStyle name="Normal 5 11 3 6 3 4" xfId="49935"/>
    <cellStyle name="Normal 5 11 3 6 3 5" xfId="58773"/>
    <cellStyle name="Normal 5 11 3 6 4" xfId="10857"/>
    <cellStyle name="Normal 5 11 3 6 4 2" xfId="21909"/>
    <cellStyle name="Normal 5 11 3 6 5" xfId="23440"/>
    <cellStyle name="Normal 5 11 3 6 6" xfId="12662"/>
    <cellStyle name="Normal 5 11 3 6 7" xfId="46504"/>
    <cellStyle name="Normal 5 11 3 6 8" xfId="55736"/>
    <cellStyle name="Normal 5 11 3 6 9" xfId="61827"/>
    <cellStyle name="Normal 5 11 3 7" xfId="1709"/>
    <cellStyle name="Normal 5 11 3 7 10" xfId="63559"/>
    <cellStyle name="Normal 5 11 3 7 2" xfId="3381"/>
    <cellStyle name="Normal 5 11 3 7 2 2" xfId="8124"/>
    <cellStyle name="Normal 5 11 3 7 2 2 2" xfId="29950"/>
    <cellStyle name="Normal 5 11 3 7 2 2 3" xfId="19205"/>
    <cellStyle name="Normal 5 11 3 7 2 2 4" xfId="53066"/>
    <cellStyle name="Normal 5 11 3 7 2 2 5" xfId="60440"/>
    <cellStyle name="Normal 5 11 3 7 2 3" xfId="25209"/>
    <cellStyle name="Normal 5 11 3 7 2 4" xfId="14462"/>
    <cellStyle name="Normal 5 11 3 7 2 5" xfId="48325"/>
    <cellStyle name="Normal 5 11 3 7 2 6" xfId="57402"/>
    <cellStyle name="Normal 5 11 3 7 3" xfId="5143"/>
    <cellStyle name="Normal 5 11 3 7 3 2" xfId="26971"/>
    <cellStyle name="Normal 5 11 3 7 3 3" xfId="16224"/>
    <cellStyle name="Normal 5 11 3 7 3 4" xfId="50087"/>
    <cellStyle name="Normal 5 11 3 7 3 5" xfId="58903"/>
    <cellStyle name="Normal 5 11 3 7 4" xfId="11009"/>
    <cellStyle name="Normal 5 11 3 7 4 2" xfId="22051"/>
    <cellStyle name="Normal 5 11 3 7 5" xfId="23570"/>
    <cellStyle name="Normal 5 11 3 7 6" xfId="12807"/>
    <cellStyle name="Normal 5 11 3 7 7" xfId="46656"/>
    <cellStyle name="Normal 5 11 3 7 8" xfId="55866"/>
    <cellStyle name="Normal 5 11 3 7 9" xfId="61958"/>
    <cellStyle name="Normal 5 11 3 8" xfId="2129"/>
    <cellStyle name="Normal 5 11 3 8 2" xfId="6872"/>
    <cellStyle name="Normal 5 11 3 8 2 2" xfId="28698"/>
    <cellStyle name="Normal 5 11 3 8 2 3" xfId="17953"/>
    <cellStyle name="Normal 5 11 3 8 2 4" xfId="51814"/>
    <cellStyle name="Normal 5 11 3 8 2 5" xfId="59267"/>
    <cellStyle name="Normal 5 11 3 8 3" xfId="23957"/>
    <cellStyle name="Normal 5 11 3 8 4" xfId="13210"/>
    <cellStyle name="Normal 5 11 3 8 5" xfId="47073"/>
    <cellStyle name="Normal 5 11 3 8 6" xfId="56229"/>
    <cellStyle name="Normal 5 11 3 9" xfId="3879"/>
    <cellStyle name="Normal 5 11 3 9 2" xfId="25707"/>
    <cellStyle name="Normal 5 11 3 9 3" xfId="14960"/>
    <cellStyle name="Normal 5 11 3 9 4" xfId="48823"/>
    <cellStyle name="Normal 5 11 3 9 5" xfId="57730"/>
    <cellStyle name="Normal 5 11 4" xfId="389"/>
    <cellStyle name="Normal 5 11 4 10" xfId="11537"/>
    <cellStyle name="Normal 5 11 4 11" xfId="45385"/>
    <cellStyle name="Normal 5 11 4 12" xfId="54659"/>
    <cellStyle name="Normal 5 11 4 13" xfId="60747"/>
    <cellStyle name="Normal 5 11 4 14" xfId="62352"/>
    <cellStyle name="Normal 5 11 4 2" xfId="814"/>
    <cellStyle name="Normal 5 11 4 2 10" xfId="62726"/>
    <cellStyle name="Normal 5 11 4 2 2" xfId="2498"/>
    <cellStyle name="Normal 5 11 4 2 2 2" xfId="7241"/>
    <cellStyle name="Normal 5 11 4 2 2 2 2" xfId="29067"/>
    <cellStyle name="Normal 5 11 4 2 2 2 3" xfId="18322"/>
    <cellStyle name="Normal 5 11 4 2 2 2 4" xfId="52183"/>
    <cellStyle name="Normal 5 11 4 2 2 2 5" xfId="59607"/>
    <cellStyle name="Normal 5 11 4 2 2 3" xfId="24326"/>
    <cellStyle name="Normal 5 11 4 2 2 4" xfId="13579"/>
    <cellStyle name="Normal 5 11 4 2 2 5" xfId="47442"/>
    <cellStyle name="Normal 5 11 4 2 2 6" xfId="56569"/>
    <cellStyle name="Normal 5 11 4 2 3" xfId="4256"/>
    <cellStyle name="Normal 5 11 4 2 3 2" xfId="26084"/>
    <cellStyle name="Normal 5 11 4 2 3 3" xfId="15337"/>
    <cellStyle name="Normal 5 11 4 2 3 4" xfId="49200"/>
    <cellStyle name="Normal 5 11 4 2 3 5" xfId="58070"/>
    <cellStyle name="Normal 5 11 4 2 4" xfId="10126"/>
    <cellStyle name="Normal 5 11 4 2 4 2" xfId="21193"/>
    <cellStyle name="Normal 5 11 4 2 5" xfId="22737"/>
    <cellStyle name="Normal 5 11 4 2 6" xfId="11940"/>
    <cellStyle name="Normal 5 11 4 2 7" xfId="45779"/>
    <cellStyle name="Normal 5 11 4 2 8" xfId="55033"/>
    <cellStyle name="Normal 5 11 4 2 9" xfId="61123"/>
    <cellStyle name="Normal 5 11 4 3" xfId="1230"/>
    <cellStyle name="Normal 5 11 4 3 10" xfId="63104"/>
    <cellStyle name="Normal 5 11 4 3 2" xfId="2902"/>
    <cellStyle name="Normal 5 11 4 3 2 2" xfId="7645"/>
    <cellStyle name="Normal 5 11 4 3 2 2 2" xfId="29471"/>
    <cellStyle name="Normal 5 11 4 3 2 2 3" xfId="18726"/>
    <cellStyle name="Normal 5 11 4 3 2 2 4" xfId="52587"/>
    <cellStyle name="Normal 5 11 4 3 2 2 5" xfId="59985"/>
    <cellStyle name="Normal 5 11 4 3 2 3" xfId="24730"/>
    <cellStyle name="Normal 5 11 4 3 2 4" xfId="13983"/>
    <cellStyle name="Normal 5 11 4 3 2 5" xfId="47846"/>
    <cellStyle name="Normal 5 11 4 3 2 6" xfId="56947"/>
    <cellStyle name="Normal 5 11 4 3 3" xfId="4664"/>
    <cellStyle name="Normal 5 11 4 3 3 2" xfId="26492"/>
    <cellStyle name="Normal 5 11 4 3 3 3" xfId="15745"/>
    <cellStyle name="Normal 5 11 4 3 3 4" xfId="49608"/>
    <cellStyle name="Normal 5 11 4 3 3 5" xfId="58448"/>
    <cellStyle name="Normal 5 11 4 3 4" xfId="10530"/>
    <cellStyle name="Normal 5 11 4 3 4 2" xfId="21583"/>
    <cellStyle name="Normal 5 11 4 3 5" xfId="23115"/>
    <cellStyle name="Normal 5 11 4 3 6" xfId="12336"/>
    <cellStyle name="Normal 5 11 4 3 7" xfId="46177"/>
    <cellStyle name="Normal 5 11 4 3 8" xfId="55411"/>
    <cellStyle name="Normal 5 11 4 3 9" xfId="61502"/>
    <cellStyle name="Normal 5 11 4 4" xfId="1575"/>
    <cellStyle name="Normal 5 11 4 4 10" xfId="63447"/>
    <cellStyle name="Normal 5 11 4 4 2" xfId="3247"/>
    <cellStyle name="Normal 5 11 4 4 2 2" xfId="7990"/>
    <cellStyle name="Normal 5 11 4 4 2 2 2" xfId="29816"/>
    <cellStyle name="Normal 5 11 4 4 2 2 3" xfId="19071"/>
    <cellStyle name="Normal 5 11 4 4 2 2 4" xfId="52932"/>
    <cellStyle name="Normal 5 11 4 4 2 2 5" xfId="60328"/>
    <cellStyle name="Normal 5 11 4 4 2 3" xfId="25075"/>
    <cellStyle name="Normal 5 11 4 4 2 4" xfId="14328"/>
    <cellStyle name="Normal 5 11 4 4 2 5" xfId="48191"/>
    <cellStyle name="Normal 5 11 4 4 2 6" xfId="57290"/>
    <cellStyle name="Normal 5 11 4 4 3" xfId="5009"/>
    <cellStyle name="Normal 5 11 4 4 3 2" xfId="26837"/>
    <cellStyle name="Normal 5 11 4 4 3 3" xfId="16090"/>
    <cellStyle name="Normal 5 11 4 4 3 4" xfId="49953"/>
    <cellStyle name="Normal 5 11 4 4 3 5" xfId="58791"/>
    <cellStyle name="Normal 5 11 4 4 4" xfId="10875"/>
    <cellStyle name="Normal 5 11 4 4 4 2" xfId="21927"/>
    <cellStyle name="Normal 5 11 4 4 5" xfId="23458"/>
    <cellStyle name="Normal 5 11 4 4 6" xfId="12680"/>
    <cellStyle name="Normal 5 11 4 4 7" xfId="46522"/>
    <cellStyle name="Normal 5 11 4 4 8" xfId="55754"/>
    <cellStyle name="Normal 5 11 4 4 9" xfId="61845"/>
    <cellStyle name="Normal 5 11 4 5" xfId="1675"/>
    <cellStyle name="Normal 5 11 4 5 10" xfId="63525"/>
    <cellStyle name="Normal 5 11 4 5 2" xfId="3347"/>
    <cellStyle name="Normal 5 11 4 5 2 2" xfId="8090"/>
    <cellStyle name="Normal 5 11 4 5 2 2 2" xfId="29916"/>
    <cellStyle name="Normal 5 11 4 5 2 2 3" xfId="19171"/>
    <cellStyle name="Normal 5 11 4 5 2 2 4" xfId="53032"/>
    <cellStyle name="Normal 5 11 4 5 2 2 5" xfId="60406"/>
    <cellStyle name="Normal 5 11 4 5 2 3" xfId="25175"/>
    <cellStyle name="Normal 5 11 4 5 2 4" xfId="14428"/>
    <cellStyle name="Normal 5 11 4 5 2 5" xfId="48291"/>
    <cellStyle name="Normal 5 11 4 5 2 6" xfId="57368"/>
    <cellStyle name="Normal 5 11 4 5 3" xfId="5109"/>
    <cellStyle name="Normal 5 11 4 5 3 2" xfId="26937"/>
    <cellStyle name="Normal 5 11 4 5 3 3" xfId="16190"/>
    <cellStyle name="Normal 5 11 4 5 3 4" xfId="50053"/>
    <cellStyle name="Normal 5 11 4 5 3 5" xfId="58869"/>
    <cellStyle name="Normal 5 11 4 5 4" xfId="10975"/>
    <cellStyle name="Normal 5 11 4 5 4 2" xfId="22017"/>
    <cellStyle name="Normal 5 11 4 5 5" xfId="23536"/>
    <cellStyle name="Normal 5 11 4 5 6" xfId="12773"/>
    <cellStyle name="Normal 5 11 4 5 7" xfId="46622"/>
    <cellStyle name="Normal 5 11 4 5 8" xfId="55832"/>
    <cellStyle name="Normal 5 11 4 5 9" xfId="61924"/>
    <cellStyle name="Normal 5 11 4 6" xfId="2095"/>
    <cellStyle name="Normal 5 11 4 6 2" xfId="6838"/>
    <cellStyle name="Normal 5 11 4 6 2 2" xfId="28664"/>
    <cellStyle name="Normal 5 11 4 6 2 3" xfId="17919"/>
    <cellStyle name="Normal 5 11 4 6 2 4" xfId="51780"/>
    <cellStyle name="Normal 5 11 4 6 2 5" xfId="59233"/>
    <cellStyle name="Normal 5 11 4 6 3" xfId="23923"/>
    <cellStyle name="Normal 5 11 4 6 4" xfId="13176"/>
    <cellStyle name="Normal 5 11 4 6 5" xfId="47039"/>
    <cellStyle name="Normal 5 11 4 6 6" xfId="56195"/>
    <cellStyle name="Normal 5 11 4 7" xfId="3845"/>
    <cellStyle name="Normal 5 11 4 7 2" xfId="25673"/>
    <cellStyle name="Normal 5 11 4 7 3" xfId="14926"/>
    <cellStyle name="Normal 5 11 4 7 4" xfId="48789"/>
    <cellStyle name="Normal 5 11 4 7 5" xfId="57696"/>
    <cellStyle name="Normal 5 11 4 8" xfId="9723"/>
    <cellStyle name="Normal 5 11 4 8 2" xfId="20802"/>
    <cellStyle name="Normal 5 11 4 9" xfId="22363"/>
    <cellStyle name="Normal 5 11 5" xfId="449"/>
    <cellStyle name="Normal 5 11 5 10" xfId="45438"/>
    <cellStyle name="Normal 5 11 5 11" xfId="54712"/>
    <cellStyle name="Normal 5 11 5 12" xfId="60800"/>
    <cellStyle name="Normal 5 11 5 13" xfId="62405"/>
    <cellStyle name="Normal 5 11 5 2" xfId="867"/>
    <cellStyle name="Normal 5 11 5 2 10" xfId="62779"/>
    <cellStyle name="Normal 5 11 5 2 2" xfId="2551"/>
    <cellStyle name="Normal 5 11 5 2 2 2" xfId="7294"/>
    <cellStyle name="Normal 5 11 5 2 2 2 2" xfId="29120"/>
    <cellStyle name="Normal 5 11 5 2 2 2 3" xfId="18375"/>
    <cellStyle name="Normal 5 11 5 2 2 2 4" xfId="52236"/>
    <cellStyle name="Normal 5 11 5 2 2 2 5" xfId="59660"/>
    <cellStyle name="Normal 5 11 5 2 2 3" xfId="24379"/>
    <cellStyle name="Normal 5 11 5 2 2 4" xfId="13632"/>
    <cellStyle name="Normal 5 11 5 2 2 5" xfId="47495"/>
    <cellStyle name="Normal 5 11 5 2 2 6" xfId="56622"/>
    <cellStyle name="Normal 5 11 5 2 3" xfId="4309"/>
    <cellStyle name="Normal 5 11 5 2 3 2" xfId="26137"/>
    <cellStyle name="Normal 5 11 5 2 3 3" xfId="15390"/>
    <cellStyle name="Normal 5 11 5 2 3 4" xfId="49253"/>
    <cellStyle name="Normal 5 11 5 2 3 5" xfId="58123"/>
    <cellStyle name="Normal 5 11 5 2 4" xfId="10179"/>
    <cellStyle name="Normal 5 11 5 2 4 2" xfId="21246"/>
    <cellStyle name="Normal 5 11 5 2 5" xfId="22790"/>
    <cellStyle name="Normal 5 11 5 2 6" xfId="11993"/>
    <cellStyle name="Normal 5 11 5 2 7" xfId="45832"/>
    <cellStyle name="Normal 5 11 5 2 8" xfId="55086"/>
    <cellStyle name="Normal 5 11 5 2 9" xfId="61176"/>
    <cellStyle name="Normal 5 11 5 3" xfId="1279"/>
    <cellStyle name="Normal 5 11 5 3 10" xfId="63153"/>
    <cellStyle name="Normal 5 11 5 3 2" xfId="2951"/>
    <cellStyle name="Normal 5 11 5 3 2 2" xfId="7694"/>
    <cellStyle name="Normal 5 11 5 3 2 2 2" xfId="29520"/>
    <cellStyle name="Normal 5 11 5 3 2 2 3" xfId="18775"/>
    <cellStyle name="Normal 5 11 5 3 2 2 4" xfId="52636"/>
    <cellStyle name="Normal 5 11 5 3 2 2 5" xfId="60034"/>
    <cellStyle name="Normal 5 11 5 3 2 3" xfId="24779"/>
    <cellStyle name="Normal 5 11 5 3 2 4" xfId="14032"/>
    <cellStyle name="Normal 5 11 5 3 2 5" xfId="47895"/>
    <cellStyle name="Normal 5 11 5 3 2 6" xfId="56996"/>
    <cellStyle name="Normal 5 11 5 3 3" xfId="4713"/>
    <cellStyle name="Normal 5 11 5 3 3 2" xfId="26541"/>
    <cellStyle name="Normal 5 11 5 3 3 3" xfId="15794"/>
    <cellStyle name="Normal 5 11 5 3 3 4" xfId="49657"/>
    <cellStyle name="Normal 5 11 5 3 3 5" xfId="58497"/>
    <cellStyle name="Normal 5 11 5 3 4" xfId="10579"/>
    <cellStyle name="Normal 5 11 5 3 4 2" xfId="21632"/>
    <cellStyle name="Normal 5 11 5 3 5" xfId="23164"/>
    <cellStyle name="Normal 5 11 5 3 6" xfId="12385"/>
    <cellStyle name="Normal 5 11 5 3 7" xfId="46226"/>
    <cellStyle name="Normal 5 11 5 3 8" xfId="55460"/>
    <cellStyle name="Normal 5 11 5 3 9" xfId="61551"/>
    <cellStyle name="Normal 5 11 5 4" xfId="1728"/>
    <cellStyle name="Normal 5 11 5 4 10" xfId="63578"/>
    <cellStyle name="Normal 5 11 5 4 2" xfId="3400"/>
    <cellStyle name="Normal 5 11 5 4 2 2" xfId="8143"/>
    <cellStyle name="Normal 5 11 5 4 2 2 2" xfId="29969"/>
    <cellStyle name="Normal 5 11 5 4 2 2 3" xfId="19224"/>
    <cellStyle name="Normal 5 11 5 4 2 2 4" xfId="53085"/>
    <cellStyle name="Normal 5 11 5 4 2 2 5" xfId="60459"/>
    <cellStyle name="Normal 5 11 5 4 2 3" xfId="25228"/>
    <cellStyle name="Normal 5 11 5 4 2 4" xfId="14481"/>
    <cellStyle name="Normal 5 11 5 4 2 5" xfId="48344"/>
    <cellStyle name="Normal 5 11 5 4 2 6" xfId="57421"/>
    <cellStyle name="Normal 5 11 5 4 3" xfId="5162"/>
    <cellStyle name="Normal 5 11 5 4 3 2" xfId="26990"/>
    <cellStyle name="Normal 5 11 5 4 3 3" xfId="16243"/>
    <cellStyle name="Normal 5 11 5 4 3 4" xfId="50106"/>
    <cellStyle name="Normal 5 11 5 4 3 5" xfId="58922"/>
    <cellStyle name="Normal 5 11 5 4 4" xfId="11028"/>
    <cellStyle name="Normal 5 11 5 4 4 2" xfId="22070"/>
    <cellStyle name="Normal 5 11 5 4 5" xfId="23589"/>
    <cellStyle name="Normal 5 11 5 4 6" xfId="12826"/>
    <cellStyle name="Normal 5 11 5 4 7" xfId="46675"/>
    <cellStyle name="Normal 5 11 5 4 8" xfId="55885"/>
    <cellStyle name="Normal 5 11 5 4 9" xfId="61977"/>
    <cellStyle name="Normal 5 11 5 5" xfId="2148"/>
    <cellStyle name="Normal 5 11 5 5 2" xfId="6891"/>
    <cellStyle name="Normal 5 11 5 5 2 2" xfId="28717"/>
    <cellStyle name="Normal 5 11 5 5 2 3" xfId="17972"/>
    <cellStyle name="Normal 5 11 5 5 2 4" xfId="51833"/>
    <cellStyle name="Normal 5 11 5 5 2 5" xfId="59286"/>
    <cellStyle name="Normal 5 11 5 5 3" xfId="23976"/>
    <cellStyle name="Normal 5 11 5 5 4" xfId="13229"/>
    <cellStyle name="Normal 5 11 5 5 5" xfId="47092"/>
    <cellStyle name="Normal 5 11 5 5 6" xfId="56248"/>
    <cellStyle name="Normal 5 11 5 6" xfId="3901"/>
    <cellStyle name="Normal 5 11 5 6 2" xfId="25729"/>
    <cellStyle name="Normal 5 11 5 6 3" xfId="14982"/>
    <cellStyle name="Normal 5 11 5 6 4" xfId="48845"/>
    <cellStyle name="Normal 5 11 5 6 5" xfId="57749"/>
    <cellStyle name="Normal 5 11 5 7" xfId="9776"/>
    <cellStyle name="Normal 5 11 5 7 2" xfId="20855"/>
    <cellStyle name="Normal 5 11 5 8" xfId="22416"/>
    <cellStyle name="Normal 5 11 5 9" xfId="11595"/>
    <cellStyle name="Normal 5 11 6" xfId="488"/>
    <cellStyle name="Normal 5 11 6 10" xfId="45472"/>
    <cellStyle name="Normal 5 11 6 11" xfId="54743"/>
    <cellStyle name="Normal 5 11 6 12" xfId="60831"/>
    <cellStyle name="Normal 5 11 6 13" xfId="62436"/>
    <cellStyle name="Normal 5 11 6 2" xfId="903"/>
    <cellStyle name="Normal 5 11 6 2 10" xfId="62810"/>
    <cellStyle name="Normal 5 11 6 2 2" xfId="2587"/>
    <cellStyle name="Normal 5 11 6 2 2 2" xfId="7330"/>
    <cellStyle name="Normal 5 11 6 2 2 2 2" xfId="29156"/>
    <cellStyle name="Normal 5 11 6 2 2 2 3" xfId="18411"/>
    <cellStyle name="Normal 5 11 6 2 2 2 4" xfId="52272"/>
    <cellStyle name="Normal 5 11 6 2 2 2 5" xfId="59691"/>
    <cellStyle name="Normal 5 11 6 2 2 3" xfId="24415"/>
    <cellStyle name="Normal 5 11 6 2 2 4" xfId="13668"/>
    <cellStyle name="Normal 5 11 6 2 2 5" xfId="47531"/>
    <cellStyle name="Normal 5 11 6 2 2 6" xfId="56653"/>
    <cellStyle name="Normal 5 11 6 2 3" xfId="4345"/>
    <cellStyle name="Normal 5 11 6 2 3 2" xfId="26173"/>
    <cellStyle name="Normal 5 11 6 2 3 3" xfId="15426"/>
    <cellStyle name="Normal 5 11 6 2 3 4" xfId="49289"/>
    <cellStyle name="Normal 5 11 6 2 3 5" xfId="58154"/>
    <cellStyle name="Normal 5 11 6 2 4" xfId="10215"/>
    <cellStyle name="Normal 5 11 6 2 4 2" xfId="21279"/>
    <cellStyle name="Normal 5 11 6 2 5" xfId="22821"/>
    <cellStyle name="Normal 5 11 6 2 6" xfId="12026"/>
    <cellStyle name="Normal 5 11 6 2 7" xfId="45865"/>
    <cellStyle name="Normal 5 11 6 2 8" xfId="55117"/>
    <cellStyle name="Normal 5 11 6 2 9" xfId="61207"/>
    <cellStyle name="Normal 5 11 6 3" xfId="1309"/>
    <cellStyle name="Normal 5 11 6 3 10" xfId="63183"/>
    <cellStyle name="Normal 5 11 6 3 2" xfId="2981"/>
    <cellStyle name="Normal 5 11 6 3 2 2" xfId="7724"/>
    <cellStyle name="Normal 5 11 6 3 2 2 2" xfId="29550"/>
    <cellStyle name="Normal 5 11 6 3 2 2 3" xfId="18805"/>
    <cellStyle name="Normal 5 11 6 3 2 2 4" xfId="52666"/>
    <cellStyle name="Normal 5 11 6 3 2 2 5" xfId="60064"/>
    <cellStyle name="Normal 5 11 6 3 2 3" xfId="24809"/>
    <cellStyle name="Normal 5 11 6 3 2 4" xfId="14062"/>
    <cellStyle name="Normal 5 11 6 3 2 5" xfId="47925"/>
    <cellStyle name="Normal 5 11 6 3 2 6" xfId="57026"/>
    <cellStyle name="Normal 5 11 6 3 3" xfId="4743"/>
    <cellStyle name="Normal 5 11 6 3 3 2" xfId="26571"/>
    <cellStyle name="Normal 5 11 6 3 3 3" xfId="15824"/>
    <cellStyle name="Normal 5 11 6 3 3 4" xfId="49687"/>
    <cellStyle name="Normal 5 11 6 3 3 5" xfId="58527"/>
    <cellStyle name="Normal 5 11 6 3 4" xfId="10609"/>
    <cellStyle name="Normal 5 11 6 3 4 2" xfId="21662"/>
    <cellStyle name="Normal 5 11 6 3 5" xfId="23194"/>
    <cellStyle name="Normal 5 11 6 3 6" xfId="12415"/>
    <cellStyle name="Normal 5 11 6 3 7" xfId="46256"/>
    <cellStyle name="Normal 5 11 6 3 8" xfId="55490"/>
    <cellStyle name="Normal 5 11 6 3 9" xfId="61581"/>
    <cellStyle name="Normal 5 11 6 4" xfId="1765"/>
    <cellStyle name="Normal 5 11 6 4 10" xfId="63609"/>
    <cellStyle name="Normal 5 11 6 4 2" xfId="3437"/>
    <cellStyle name="Normal 5 11 6 4 2 2" xfId="8180"/>
    <cellStyle name="Normal 5 11 6 4 2 2 2" xfId="30006"/>
    <cellStyle name="Normal 5 11 6 4 2 2 3" xfId="19261"/>
    <cellStyle name="Normal 5 11 6 4 2 2 4" xfId="53122"/>
    <cellStyle name="Normal 5 11 6 4 2 2 5" xfId="60490"/>
    <cellStyle name="Normal 5 11 6 4 2 3" xfId="25265"/>
    <cellStyle name="Normal 5 11 6 4 2 4" xfId="14518"/>
    <cellStyle name="Normal 5 11 6 4 2 5" xfId="48381"/>
    <cellStyle name="Normal 5 11 6 4 2 6" xfId="57452"/>
    <cellStyle name="Normal 5 11 6 4 3" xfId="5199"/>
    <cellStyle name="Normal 5 11 6 4 3 2" xfId="27027"/>
    <cellStyle name="Normal 5 11 6 4 3 3" xfId="16280"/>
    <cellStyle name="Normal 5 11 6 4 3 4" xfId="50143"/>
    <cellStyle name="Normal 5 11 6 4 3 5" xfId="58953"/>
    <cellStyle name="Normal 5 11 6 4 4" xfId="11065"/>
    <cellStyle name="Normal 5 11 6 4 4 2" xfId="22105"/>
    <cellStyle name="Normal 5 11 6 4 5" xfId="23620"/>
    <cellStyle name="Normal 5 11 6 4 6" xfId="12860"/>
    <cellStyle name="Normal 5 11 6 4 7" xfId="46712"/>
    <cellStyle name="Normal 5 11 6 4 8" xfId="55916"/>
    <cellStyle name="Normal 5 11 6 4 9" xfId="62008"/>
    <cellStyle name="Normal 5 11 6 5" xfId="2185"/>
    <cellStyle name="Normal 5 11 6 5 2" xfId="6928"/>
    <cellStyle name="Normal 5 11 6 5 2 2" xfId="28754"/>
    <cellStyle name="Normal 5 11 6 5 2 3" xfId="18009"/>
    <cellStyle name="Normal 5 11 6 5 2 4" xfId="51870"/>
    <cellStyle name="Normal 5 11 6 5 2 5" xfId="59317"/>
    <cellStyle name="Normal 5 11 6 5 3" xfId="24013"/>
    <cellStyle name="Normal 5 11 6 5 4" xfId="13266"/>
    <cellStyle name="Normal 5 11 6 5 5" xfId="47129"/>
    <cellStyle name="Normal 5 11 6 5 6" xfId="56279"/>
    <cellStyle name="Normal 5 11 6 6" xfId="3938"/>
    <cellStyle name="Normal 5 11 6 6 2" xfId="25766"/>
    <cellStyle name="Normal 5 11 6 6 3" xfId="15019"/>
    <cellStyle name="Normal 5 11 6 6 4" xfId="48882"/>
    <cellStyle name="Normal 5 11 6 6 5" xfId="57780"/>
    <cellStyle name="Normal 5 11 6 7" xfId="9813"/>
    <cellStyle name="Normal 5 11 6 7 2" xfId="20890"/>
    <cellStyle name="Normal 5 11 6 8" xfId="22447"/>
    <cellStyle name="Normal 5 11 6 9" xfId="11629"/>
    <cellStyle name="Normal 5 11 7" xfId="514"/>
    <cellStyle name="Normal 5 11 7 10" xfId="45498"/>
    <cellStyle name="Normal 5 11 7 11" xfId="54769"/>
    <cellStyle name="Normal 5 11 7 12" xfId="60857"/>
    <cellStyle name="Normal 5 11 7 13" xfId="62462"/>
    <cellStyle name="Normal 5 11 7 2" xfId="929"/>
    <cellStyle name="Normal 5 11 7 2 10" xfId="62836"/>
    <cellStyle name="Normal 5 11 7 2 2" xfId="2613"/>
    <cellStyle name="Normal 5 11 7 2 2 2" xfId="7356"/>
    <cellStyle name="Normal 5 11 7 2 2 2 2" xfId="29182"/>
    <cellStyle name="Normal 5 11 7 2 2 2 3" xfId="18437"/>
    <cellStyle name="Normal 5 11 7 2 2 2 4" xfId="52298"/>
    <cellStyle name="Normal 5 11 7 2 2 2 5" xfId="59717"/>
    <cellStyle name="Normal 5 11 7 2 2 3" xfId="24441"/>
    <cellStyle name="Normal 5 11 7 2 2 4" xfId="13694"/>
    <cellStyle name="Normal 5 11 7 2 2 5" xfId="47557"/>
    <cellStyle name="Normal 5 11 7 2 2 6" xfId="56679"/>
    <cellStyle name="Normal 5 11 7 2 3" xfId="4371"/>
    <cellStyle name="Normal 5 11 7 2 3 2" xfId="26199"/>
    <cellStyle name="Normal 5 11 7 2 3 3" xfId="15452"/>
    <cellStyle name="Normal 5 11 7 2 3 4" xfId="49315"/>
    <cellStyle name="Normal 5 11 7 2 3 5" xfId="58180"/>
    <cellStyle name="Normal 5 11 7 2 4" xfId="10241"/>
    <cellStyle name="Normal 5 11 7 2 4 2" xfId="21305"/>
    <cellStyle name="Normal 5 11 7 2 5" xfId="22847"/>
    <cellStyle name="Normal 5 11 7 2 6" xfId="12052"/>
    <cellStyle name="Normal 5 11 7 2 7" xfId="45891"/>
    <cellStyle name="Normal 5 11 7 2 8" xfId="55143"/>
    <cellStyle name="Normal 5 11 7 2 9" xfId="61233"/>
    <cellStyle name="Normal 5 11 7 3" xfId="1335"/>
    <cellStyle name="Normal 5 11 7 3 10" xfId="63209"/>
    <cellStyle name="Normal 5 11 7 3 2" xfId="3007"/>
    <cellStyle name="Normal 5 11 7 3 2 2" xfId="7750"/>
    <cellStyle name="Normal 5 11 7 3 2 2 2" xfId="29576"/>
    <cellStyle name="Normal 5 11 7 3 2 2 3" xfId="18831"/>
    <cellStyle name="Normal 5 11 7 3 2 2 4" xfId="52692"/>
    <cellStyle name="Normal 5 11 7 3 2 2 5" xfId="60090"/>
    <cellStyle name="Normal 5 11 7 3 2 3" xfId="24835"/>
    <cellStyle name="Normal 5 11 7 3 2 4" xfId="14088"/>
    <cellStyle name="Normal 5 11 7 3 2 5" xfId="47951"/>
    <cellStyle name="Normal 5 11 7 3 2 6" xfId="57052"/>
    <cellStyle name="Normal 5 11 7 3 3" xfId="4769"/>
    <cellStyle name="Normal 5 11 7 3 3 2" xfId="26597"/>
    <cellStyle name="Normal 5 11 7 3 3 3" xfId="15850"/>
    <cellStyle name="Normal 5 11 7 3 3 4" xfId="49713"/>
    <cellStyle name="Normal 5 11 7 3 3 5" xfId="58553"/>
    <cellStyle name="Normal 5 11 7 3 4" xfId="10635"/>
    <cellStyle name="Normal 5 11 7 3 4 2" xfId="21688"/>
    <cellStyle name="Normal 5 11 7 3 5" xfId="23220"/>
    <cellStyle name="Normal 5 11 7 3 6" xfId="12441"/>
    <cellStyle name="Normal 5 11 7 3 7" xfId="46282"/>
    <cellStyle name="Normal 5 11 7 3 8" xfId="55516"/>
    <cellStyle name="Normal 5 11 7 3 9" xfId="61607"/>
    <cellStyle name="Normal 5 11 7 4" xfId="1791"/>
    <cellStyle name="Normal 5 11 7 4 10" xfId="63635"/>
    <cellStyle name="Normal 5 11 7 4 2" xfId="3463"/>
    <cellStyle name="Normal 5 11 7 4 2 2" xfId="8206"/>
    <cellStyle name="Normal 5 11 7 4 2 2 2" xfId="30032"/>
    <cellStyle name="Normal 5 11 7 4 2 2 3" xfId="19287"/>
    <cellStyle name="Normal 5 11 7 4 2 2 4" xfId="53148"/>
    <cellStyle name="Normal 5 11 7 4 2 2 5" xfId="60516"/>
    <cellStyle name="Normal 5 11 7 4 2 3" xfId="25291"/>
    <cellStyle name="Normal 5 11 7 4 2 4" xfId="14544"/>
    <cellStyle name="Normal 5 11 7 4 2 5" xfId="48407"/>
    <cellStyle name="Normal 5 11 7 4 2 6" xfId="57478"/>
    <cellStyle name="Normal 5 11 7 4 3" xfId="5225"/>
    <cellStyle name="Normal 5 11 7 4 3 2" xfId="27053"/>
    <cellStyle name="Normal 5 11 7 4 3 3" xfId="16306"/>
    <cellStyle name="Normal 5 11 7 4 3 4" xfId="50169"/>
    <cellStyle name="Normal 5 11 7 4 3 5" xfId="58979"/>
    <cellStyle name="Normal 5 11 7 4 4" xfId="11091"/>
    <cellStyle name="Normal 5 11 7 4 4 2" xfId="22131"/>
    <cellStyle name="Normal 5 11 7 4 5" xfId="23646"/>
    <cellStyle name="Normal 5 11 7 4 6" xfId="12886"/>
    <cellStyle name="Normal 5 11 7 4 7" xfId="46738"/>
    <cellStyle name="Normal 5 11 7 4 8" xfId="55942"/>
    <cellStyle name="Normal 5 11 7 4 9" xfId="62034"/>
    <cellStyle name="Normal 5 11 7 5" xfId="2211"/>
    <cellStyle name="Normal 5 11 7 5 2" xfId="6954"/>
    <cellStyle name="Normal 5 11 7 5 2 2" xfId="28780"/>
    <cellStyle name="Normal 5 11 7 5 2 3" xfId="18035"/>
    <cellStyle name="Normal 5 11 7 5 2 4" xfId="51896"/>
    <cellStyle name="Normal 5 11 7 5 2 5" xfId="59343"/>
    <cellStyle name="Normal 5 11 7 5 3" xfId="24039"/>
    <cellStyle name="Normal 5 11 7 5 4" xfId="13292"/>
    <cellStyle name="Normal 5 11 7 5 5" xfId="47155"/>
    <cellStyle name="Normal 5 11 7 5 6" xfId="56305"/>
    <cellStyle name="Normal 5 11 7 6" xfId="3964"/>
    <cellStyle name="Normal 5 11 7 6 2" xfId="25792"/>
    <cellStyle name="Normal 5 11 7 6 3" xfId="15045"/>
    <cellStyle name="Normal 5 11 7 6 4" xfId="48908"/>
    <cellStyle name="Normal 5 11 7 6 5" xfId="57806"/>
    <cellStyle name="Normal 5 11 7 7" xfId="9839"/>
    <cellStyle name="Normal 5 11 7 7 2" xfId="20916"/>
    <cellStyle name="Normal 5 11 7 8" xfId="22473"/>
    <cellStyle name="Normal 5 11 7 9" xfId="11655"/>
    <cellStyle name="Normal 5 11 8" xfId="552"/>
    <cellStyle name="Normal 5 11 8 10" xfId="45524"/>
    <cellStyle name="Normal 5 11 8 11" xfId="54795"/>
    <cellStyle name="Normal 5 11 8 12" xfId="60883"/>
    <cellStyle name="Normal 5 11 8 13" xfId="62488"/>
    <cellStyle name="Normal 5 11 8 2" xfId="955"/>
    <cellStyle name="Normal 5 11 8 2 10" xfId="62862"/>
    <cellStyle name="Normal 5 11 8 2 2" xfId="2639"/>
    <cellStyle name="Normal 5 11 8 2 2 2" xfId="7382"/>
    <cellStyle name="Normal 5 11 8 2 2 2 2" xfId="29208"/>
    <cellStyle name="Normal 5 11 8 2 2 2 3" xfId="18463"/>
    <cellStyle name="Normal 5 11 8 2 2 2 4" xfId="52324"/>
    <cellStyle name="Normal 5 11 8 2 2 2 5" xfId="59743"/>
    <cellStyle name="Normal 5 11 8 2 2 3" xfId="24467"/>
    <cellStyle name="Normal 5 11 8 2 2 4" xfId="13720"/>
    <cellStyle name="Normal 5 11 8 2 2 5" xfId="47583"/>
    <cellStyle name="Normal 5 11 8 2 2 6" xfId="56705"/>
    <cellStyle name="Normal 5 11 8 2 3" xfId="4397"/>
    <cellStyle name="Normal 5 11 8 2 3 2" xfId="26225"/>
    <cellStyle name="Normal 5 11 8 2 3 3" xfId="15478"/>
    <cellStyle name="Normal 5 11 8 2 3 4" xfId="49341"/>
    <cellStyle name="Normal 5 11 8 2 3 5" xfId="58206"/>
    <cellStyle name="Normal 5 11 8 2 4" xfId="10267"/>
    <cellStyle name="Normal 5 11 8 2 4 2" xfId="21331"/>
    <cellStyle name="Normal 5 11 8 2 5" xfId="22873"/>
    <cellStyle name="Normal 5 11 8 2 6" xfId="12078"/>
    <cellStyle name="Normal 5 11 8 2 7" xfId="45917"/>
    <cellStyle name="Normal 5 11 8 2 8" xfId="55169"/>
    <cellStyle name="Normal 5 11 8 2 9" xfId="61259"/>
    <cellStyle name="Normal 5 11 8 3" xfId="1361"/>
    <cellStyle name="Normal 5 11 8 3 10" xfId="63235"/>
    <cellStyle name="Normal 5 11 8 3 2" xfId="3033"/>
    <cellStyle name="Normal 5 11 8 3 2 2" xfId="7776"/>
    <cellStyle name="Normal 5 11 8 3 2 2 2" xfId="29602"/>
    <cellStyle name="Normal 5 11 8 3 2 2 3" xfId="18857"/>
    <cellStyle name="Normal 5 11 8 3 2 2 4" xfId="52718"/>
    <cellStyle name="Normal 5 11 8 3 2 2 5" xfId="60116"/>
    <cellStyle name="Normal 5 11 8 3 2 3" xfId="24861"/>
    <cellStyle name="Normal 5 11 8 3 2 4" xfId="14114"/>
    <cellStyle name="Normal 5 11 8 3 2 5" xfId="47977"/>
    <cellStyle name="Normal 5 11 8 3 2 6" xfId="57078"/>
    <cellStyle name="Normal 5 11 8 3 3" xfId="4795"/>
    <cellStyle name="Normal 5 11 8 3 3 2" xfId="26623"/>
    <cellStyle name="Normal 5 11 8 3 3 3" xfId="15876"/>
    <cellStyle name="Normal 5 11 8 3 3 4" xfId="49739"/>
    <cellStyle name="Normal 5 11 8 3 3 5" xfId="58579"/>
    <cellStyle name="Normal 5 11 8 3 4" xfId="10661"/>
    <cellStyle name="Normal 5 11 8 3 4 2" xfId="21714"/>
    <cellStyle name="Normal 5 11 8 3 5" xfId="23246"/>
    <cellStyle name="Normal 5 11 8 3 6" xfId="12467"/>
    <cellStyle name="Normal 5 11 8 3 7" xfId="46308"/>
    <cellStyle name="Normal 5 11 8 3 8" xfId="55542"/>
    <cellStyle name="Normal 5 11 8 3 9" xfId="61633"/>
    <cellStyle name="Normal 5 11 8 4" xfId="1817"/>
    <cellStyle name="Normal 5 11 8 4 10" xfId="63661"/>
    <cellStyle name="Normal 5 11 8 4 2" xfId="3489"/>
    <cellStyle name="Normal 5 11 8 4 2 2" xfId="8232"/>
    <cellStyle name="Normal 5 11 8 4 2 2 2" xfId="30058"/>
    <cellStyle name="Normal 5 11 8 4 2 2 3" xfId="19313"/>
    <cellStyle name="Normal 5 11 8 4 2 2 4" xfId="53174"/>
    <cellStyle name="Normal 5 11 8 4 2 2 5" xfId="60542"/>
    <cellStyle name="Normal 5 11 8 4 2 3" xfId="25317"/>
    <cellStyle name="Normal 5 11 8 4 2 4" xfId="14570"/>
    <cellStyle name="Normal 5 11 8 4 2 5" xfId="48433"/>
    <cellStyle name="Normal 5 11 8 4 2 6" xfId="57504"/>
    <cellStyle name="Normal 5 11 8 4 3" xfId="5251"/>
    <cellStyle name="Normal 5 11 8 4 3 2" xfId="27079"/>
    <cellStyle name="Normal 5 11 8 4 3 3" xfId="16332"/>
    <cellStyle name="Normal 5 11 8 4 3 4" xfId="50195"/>
    <cellStyle name="Normal 5 11 8 4 3 5" xfId="59005"/>
    <cellStyle name="Normal 5 11 8 4 4" xfId="11117"/>
    <cellStyle name="Normal 5 11 8 4 4 2" xfId="22157"/>
    <cellStyle name="Normal 5 11 8 4 5" xfId="23672"/>
    <cellStyle name="Normal 5 11 8 4 6" xfId="12912"/>
    <cellStyle name="Normal 5 11 8 4 7" xfId="46764"/>
    <cellStyle name="Normal 5 11 8 4 8" xfId="55968"/>
    <cellStyle name="Normal 5 11 8 4 9" xfId="62060"/>
    <cellStyle name="Normal 5 11 8 5" xfId="2237"/>
    <cellStyle name="Normal 5 11 8 5 2" xfId="6980"/>
    <cellStyle name="Normal 5 11 8 5 2 2" xfId="28806"/>
    <cellStyle name="Normal 5 11 8 5 2 3" xfId="18061"/>
    <cellStyle name="Normal 5 11 8 5 2 4" xfId="51922"/>
    <cellStyle name="Normal 5 11 8 5 2 5" xfId="59369"/>
    <cellStyle name="Normal 5 11 8 5 3" xfId="24065"/>
    <cellStyle name="Normal 5 11 8 5 4" xfId="13318"/>
    <cellStyle name="Normal 5 11 8 5 5" xfId="47181"/>
    <cellStyle name="Normal 5 11 8 5 6" xfId="56331"/>
    <cellStyle name="Normal 5 11 8 6" xfId="3995"/>
    <cellStyle name="Normal 5 11 8 6 2" xfId="25823"/>
    <cellStyle name="Normal 5 11 8 6 3" xfId="15076"/>
    <cellStyle name="Normal 5 11 8 6 4" xfId="48939"/>
    <cellStyle name="Normal 5 11 8 6 5" xfId="57832"/>
    <cellStyle name="Normal 5 11 8 7" xfId="9865"/>
    <cellStyle name="Normal 5 11 8 7 2" xfId="20942"/>
    <cellStyle name="Normal 5 11 8 8" xfId="22499"/>
    <cellStyle name="Normal 5 11 8 9" xfId="11687"/>
    <cellStyle name="Normal 5 11 9" xfId="604"/>
    <cellStyle name="Normal 5 11 9 10" xfId="45576"/>
    <cellStyle name="Normal 5 11 9 11" xfId="54847"/>
    <cellStyle name="Normal 5 11 9 12" xfId="60935"/>
    <cellStyle name="Normal 5 11 9 13" xfId="62540"/>
    <cellStyle name="Normal 5 11 9 2" xfId="1007"/>
    <cellStyle name="Normal 5 11 9 2 10" xfId="62914"/>
    <cellStyle name="Normal 5 11 9 2 2" xfId="2691"/>
    <cellStyle name="Normal 5 11 9 2 2 2" xfId="7434"/>
    <cellStyle name="Normal 5 11 9 2 2 2 2" xfId="29260"/>
    <cellStyle name="Normal 5 11 9 2 2 2 3" xfId="18515"/>
    <cellStyle name="Normal 5 11 9 2 2 2 4" xfId="52376"/>
    <cellStyle name="Normal 5 11 9 2 2 2 5" xfId="59795"/>
    <cellStyle name="Normal 5 11 9 2 2 3" xfId="24519"/>
    <cellStyle name="Normal 5 11 9 2 2 4" xfId="13772"/>
    <cellStyle name="Normal 5 11 9 2 2 5" xfId="47635"/>
    <cellStyle name="Normal 5 11 9 2 2 6" xfId="56757"/>
    <cellStyle name="Normal 5 11 9 2 3" xfId="4449"/>
    <cellStyle name="Normal 5 11 9 2 3 2" xfId="26277"/>
    <cellStyle name="Normal 5 11 9 2 3 3" xfId="15530"/>
    <cellStyle name="Normal 5 11 9 2 3 4" xfId="49393"/>
    <cellStyle name="Normal 5 11 9 2 3 5" xfId="58258"/>
    <cellStyle name="Normal 5 11 9 2 4" xfId="10319"/>
    <cellStyle name="Normal 5 11 9 2 4 2" xfId="21383"/>
    <cellStyle name="Normal 5 11 9 2 5" xfId="22925"/>
    <cellStyle name="Normal 5 11 9 2 6" xfId="12130"/>
    <cellStyle name="Normal 5 11 9 2 7" xfId="45969"/>
    <cellStyle name="Normal 5 11 9 2 8" xfId="55221"/>
    <cellStyle name="Normal 5 11 9 2 9" xfId="61311"/>
    <cellStyle name="Normal 5 11 9 3" xfId="1413"/>
    <cellStyle name="Normal 5 11 9 3 10" xfId="63287"/>
    <cellStyle name="Normal 5 11 9 3 2" xfId="3085"/>
    <cellStyle name="Normal 5 11 9 3 2 2" xfId="7828"/>
    <cellStyle name="Normal 5 11 9 3 2 2 2" xfId="29654"/>
    <cellStyle name="Normal 5 11 9 3 2 2 3" xfId="18909"/>
    <cellStyle name="Normal 5 11 9 3 2 2 4" xfId="52770"/>
    <cellStyle name="Normal 5 11 9 3 2 2 5" xfId="60168"/>
    <cellStyle name="Normal 5 11 9 3 2 3" xfId="24913"/>
    <cellStyle name="Normal 5 11 9 3 2 4" xfId="14166"/>
    <cellStyle name="Normal 5 11 9 3 2 5" xfId="48029"/>
    <cellStyle name="Normal 5 11 9 3 2 6" xfId="57130"/>
    <cellStyle name="Normal 5 11 9 3 3" xfId="4847"/>
    <cellStyle name="Normal 5 11 9 3 3 2" xfId="26675"/>
    <cellStyle name="Normal 5 11 9 3 3 3" xfId="15928"/>
    <cellStyle name="Normal 5 11 9 3 3 4" xfId="49791"/>
    <cellStyle name="Normal 5 11 9 3 3 5" xfId="58631"/>
    <cellStyle name="Normal 5 11 9 3 4" xfId="10713"/>
    <cellStyle name="Normal 5 11 9 3 4 2" xfId="21766"/>
    <cellStyle name="Normal 5 11 9 3 5" xfId="23298"/>
    <cellStyle name="Normal 5 11 9 3 6" xfId="12519"/>
    <cellStyle name="Normal 5 11 9 3 7" xfId="46360"/>
    <cellStyle name="Normal 5 11 9 3 8" xfId="55594"/>
    <cellStyle name="Normal 5 11 9 3 9" xfId="61685"/>
    <cellStyle name="Normal 5 11 9 4" xfId="1869"/>
    <cellStyle name="Normal 5 11 9 4 10" xfId="63713"/>
    <cellStyle name="Normal 5 11 9 4 2" xfId="3541"/>
    <cellStyle name="Normal 5 11 9 4 2 2" xfId="8284"/>
    <cellStyle name="Normal 5 11 9 4 2 2 2" xfId="30110"/>
    <cellStyle name="Normal 5 11 9 4 2 2 3" xfId="19365"/>
    <cellStyle name="Normal 5 11 9 4 2 2 4" xfId="53226"/>
    <cellStyle name="Normal 5 11 9 4 2 2 5" xfId="60594"/>
    <cellStyle name="Normal 5 11 9 4 2 3" xfId="25369"/>
    <cellStyle name="Normal 5 11 9 4 2 4" xfId="14622"/>
    <cellStyle name="Normal 5 11 9 4 2 5" xfId="48485"/>
    <cellStyle name="Normal 5 11 9 4 2 6" xfId="57556"/>
    <cellStyle name="Normal 5 11 9 4 3" xfId="5303"/>
    <cellStyle name="Normal 5 11 9 4 3 2" xfId="27131"/>
    <cellStyle name="Normal 5 11 9 4 3 3" xfId="16384"/>
    <cellStyle name="Normal 5 11 9 4 3 4" xfId="50247"/>
    <cellStyle name="Normal 5 11 9 4 3 5" xfId="59057"/>
    <cellStyle name="Normal 5 11 9 4 4" xfId="11169"/>
    <cellStyle name="Normal 5 11 9 4 4 2" xfId="22209"/>
    <cellStyle name="Normal 5 11 9 4 5" xfId="23724"/>
    <cellStyle name="Normal 5 11 9 4 6" xfId="12964"/>
    <cellStyle name="Normal 5 11 9 4 7" xfId="46816"/>
    <cellStyle name="Normal 5 11 9 4 8" xfId="56020"/>
    <cellStyle name="Normal 5 11 9 4 9" xfId="62112"/>
    <cellStyle name="Normal 5 11 9 5" xfId="2289"/>
    <cellStyle name="Normal 5 11 9 5 2" xfId="7032"/>
    <cellStyle name="Normal 5 11 9 5 2 2" xfId="28858"/>
    <cellStyle name="Normal 5 11 9 5 2 3" xfId="18113"/>
    <cellStyle name="Normal 5 11 9 5 2 4" xfId="51974"/>
    <cellStyle name="Normal 5 11 9 5 2 5" xfId="59421"/>
    <cellStyle name="Normal 5 11 9 5 3" xfId="24117"/>
    <cellStyle name="Normal 5 11 9 5 4" xfId="13370"/>
    <cellStyle name="Normal 5 11 9 5 5" xfId="47233"/>
    <cellStyle name="Normal 5 11 9 5 6" xfId="56383"/>
    <cellStyle name="Normal 5 11 9 6" xfId="4047"/>
    <cellStyle name="Normal 5 11 9 6 2" xfId="25875"/>
    <cellStyle name="Normal 5 11 9 6 3" xfId="15128"/>
    <cellStyle name="Normal 5 11 9 6 4" xfId="48991"/>
    <cellStyle name="Normal 5 11 9 6 5" xfId="57884"/>
    <cellStyle name="Normal 5 11 9 7" xfId="9917"/>
    <cellStyle name="Normal 5 11 9 7 2" xfId="20994"/>
    <cellStyle name="Normal 5 11 9 8" xfId="22551"/>
    <cellStyle name="Normal 5 11 9 9" xfId="11739"/>
    <cellStyle name="Normal 5 12" xfId="440"/>
    <cellStyle name="Normal 5 2" xfId="214"/>
    <cellStyle name="Normal 5 2 2" xfId="215"/>
    <cellStyle name="Normal 5 2 2 10" xfId="631"/>
    <cellStyle name="Normal 5 2 2 10 10" xfId="45603"/>
    <cellStyle name="Normal 5 2 2 10 11" xfId="54874"/>
    <cellStyle name="Normal 5 2 2 10 12" xfId="60962"/>
    <cellStyle name="Normal 5 2 2 10 13" xfId="62567"/>
    <cellStyle name="Normal 5 2 2 10 2" xfId="1034"/>
    <cellStyle name="Normal 5 2 2 10 2 10" xfId="62941"/>
    <cellStyle name="Normal 5 2 2 10 2 2" xfId="2718"/>
    <cellStyle name="Normal 5 2 2 10 2 2 2" xfId="7461"/>
    <cellStyle name="Normal 5 2 2 10 2 2 2 2" xfId="29287"/>
    <cellStyle name="Normal 5 2 2 10 2 2 2 3" xfId="18542"/>
    <cellStyle name="Normal 5 2 2 10 2 2 2 4" xfId="52403"/>
    <cellStyle name="Normal 5 2 2 10 2 2 2 5" xfId="59822"/>
    <cellStyle name="Normal 5 2 2 10 2 2 3" xfId="24546"/>
    <cellStyle name="Normal 5 2 2 10 2 2 4" xfId="13799"/>
    <cellStyle name="Normal 5 2 2 10 2 2 5" xfId="47662"/>
    <cellStyle name="Normal 5 2 2 10 2 2 6" xfId="56784"/>
    <cellStyle name="Normal 5 2 2 10 2 3" xfId="4476"/>
    <cellStyle name="Normal 5 2 2 10 2 3 2" xfId="26304"/>
    <cellStyle name="Normal 5 2 2 10 2 3 3" xfId="15557"/>
    <cellStyle name="Normal 5 2 2 10 2 3 4" xfId="49420"/>
    <cellStyle name="Normal 5 2 2 10 2 3 5" xfId="58285"/>
    <cellStyle name="Normal 5 2 2 10 2 4" xfId="10346"/>
    <cellStyle name="Normal 5 2 2 10 2 4 2" xfId="21410"/>
    <cellStyle name="Normal 5 2 2 10 2 5" xfId="22952"/>
    <cellStyle name="Normal 5 2 2 10 2 6" xfId="12157"/>
    <cellStyle name="Normal 5 2 2 10 2 7" xfId="45996"/>
    <cellStyle name="Normal 5 2 2 10 2 8" xfId="55248"/>
    <cellStyle name="Normal 5 2 2 10 2 9" xfId="61338"/>
    <cellStyle name="Normal 5 2 2 10 3" xfId="1440"/>
    <cellStyle name="Normal 5 2 2 10 3 10" xfId="63314"/>
    <cellStyle name="Normal 5 2 2 10 3 2" xfId="3112"/>
    <cellStyle name="Normal 5 2 2 10 3 2 2" xfId="7855"/>
    <cellStyle name="Normal 5 2 2 10 3 2 2 2" xfId="29681"/>
    <cellStyle name="Normal 5 2 2 10 3 2 2 3" xfId="18936"/>
    <cellStyle name="Normal 5 2 2 10 3 2 2 4" xfId="52797"/>
    <cellStyle name="Normal 5 2 2 10 3 2 2 5" xfId="60195"/>
    <cellStyle name="Normal 5 2 2 10 3 2 3" xfId="24940"/>
    <cellStyle name="Normal 5 2 2 10 3 2 4" xfId="14193"/>
    <cellStyle name="Normal 5 2 2 10 3 2 5" xfId="48056"/>
    <cellStyle name="Normal 5 2 2 10 3 2 6" xfId="57157"/>
    <cellStyle name="Normal 5 2 2 10 3 3" xfId="4874"/>
    <cellStyle name="Normal 5 2 2 10 3 3 2" xfId="26702"/>
    <cellStyle name="Normal 5 2 2 10 3 3 3" xfId="15955"/>
    <cellStyle name="Normal 5 2 2 10 3 3 4" xfId="49818"/>
    <cellStyle name="Normal 5 2 2 10 3 3 5" xfId="58658"/>
    <cellStyle name="Normal 5 2 2 10 3 4" xfId="10740"/>
    <cellStyle name="Normal 5 2 2 10 3 4 2" xfId="21793"/>
    <cellStyle name="Normal 5 2 2 10 3 5" xfId="23325"/>
    <cellStyle name="Normal 5 2 2 10 3 6" xfId="12546"/>
    <cellStyle name="Normal 5 2 2 10 3 7" xfId="46387"/>
    <cellStyle name="Normal 5 2 2 10 3 8" xfId="55621"/>
    <cellStyle name="Normal 5 2 2 10 3 9" xfId="61712"/>
    <cellStyle name="Normal 5 2 2 10 4" xfId="1896"/>
    <cellStyle name="Normal 5 2 2 10 4 10" xfId="63740"/>
    <cellStyle name="Normal 5 2 2 10 4 2" xfId="3568"/>
    <cellStyle name="Normal 5 2 2 10 4 2 2" xfId="8311"/>
    <cellStyle name="Normal 5 2 2 10 4 2 2 2" xfId="30137"/>
    <cellStyle name="Normal 5 2 2 10 4 2 2 3" xfId="19392"/>
    <cellStyle name="Normal 5 2 2 10 4 2 2 4" xfId="53253"/>
    <cellStyle name="Normal 5 2 2 10 4 2 2 5" xfId="60621"/>
    <cellStyle name="Normal 5 2 2 10 4 2 3" xfId="25396"/>
    <cellStyle name="Normal 5 2 2 10 4 2 4" xfId="14649"/>
    <cellStyle name="Normal 5 2 2 10 4 2 5" xfId="48512"/>
    <cellStyle name="Normal 5 2 2 10 4 2 6" xfId="57583"/>
    <cellStyle name="Normal 5 2 2 10 4 3" xfId="5330"/>
    <cellStyle name="Normal 5 2 2 10 4 3 2" xfId="27158"/>
    <cellStyle name="Normal 5 2 2 10 4 3 3" xfId="16411"/>
    <cellStyle name="Normal 5 2 2 10 4 3 4" xfId="50274"/>
    <cellStyle name="Normal 5 2 2 10 4 3 5" xfId="59084"/>
    <cellStyle name="Normal 5 2 2 10 4 4" xfId="11196"/>
    <cellStyle name="Normal 5 2 2 10 4 4 2" xfId="22236"/>
    <cellStyle name="Normal 5 2 2 10 4 5" xfId="23751"/>
    <cellStyle name="Normal 5 2 2 10 4 6" xfId="12991"/>
    <cellStyle name="Normal 5 2 2 10 4 7" xfId="46843"/>
    <cellStyle name="Normal 5 2 2 10 4 8" xfId="56047"/>
    <cellStyle name="Normal 5 2 2 10 4 9" xfId="62139"/>
    <cellStyle name="Normal 5 2 2 10 5" xfId="2316"/>
    <cellStyle name="Normal 5 2 2 10 5 2" xfId="7059"/>
    <cellStyle name="Normal 5 2 2 10 5 2 2" xfId="28885"/>
    <cellStyle name="Normal 5 2 2 10 5 2 3" xfId="18140"/>
    <cellStyle name="Normal 5 2 2 10 5 2 4" xfId="52001"/>
    <cellStyle name="Normal 5 2 2 10 5 2 5" xfId="59448"/>
    <cellStyle name="Normal 5 2 2 10 5 3" xfId="24144"/>
    <cellStyle name="Normal 5 2 2 10 5 4" xfId="13397"/>
    <cellStyle name="Normal 5 2 2 10 5 5" xfId="47260"/>
    <cellStyle name="Normal 5 2 2 10 5 6" xfId="56410"/>
    <cellStyle name="Normal 5 2 2 10 6" xfId="4074"/>
    <cellStyle name="Normal 5 2 2 10 6 2" xfId="25902"/>
    <cellStyle name="Normal 5 2 2 10 6 3" xfId="15155"/>
    <cellStyle name="Normal 5 2 2 10 6 4" xfId="49018"/>
    <cellStyle name="Normal 5 2 2 10 6 5" xfId="57911"/>
    <cellStyle name="Normal 5 2 2 10 7" xfId="9944"/>
    <cellStyle name="Normal 5 2 2 10 7 2" xfId="21021"/>
    <cellStyle name="Normal 5 2 2 10 8" xfId="22578"/>
    <cellStyle name="Normal 5 2 2 10 9" xfId="11766"/>
    <cellStyle name="Normal 5 2 2 11" xfId="667"/>
    <cellStyle name="Normal 5 2 2 11 10" xfId="45634"/>
    <cellStyle name="Normal 5 2 2 11 11" xfId="54902"/>
    <cellStyle name="Normal 5 2 2 11 12" xfId="60991"/>
    <cellStyle name="Normal 5 2 2 11 13" xfId="62595"/>
    <cellStyle name="Normal 5 2 2 11 2" xfId="1067"/>
    <cellStyle name="Normal 5 2 2 11 2 10" xfId="62969"/>
    <cellStyle name="Normal 5 2 2 11 2 2" xfId="2751"/>
    <cellStyle name="Normal 5 2 2 11 2 2 2" xfId="7494"/>
    <cellStyle name="Normal 5 2 2 11 2 2 2 2" xfId="29320"/>
    <cellStyle name="Normal 5 2 2 11 2 2 2 3" xfId="18575"/>
    <cellStyle name="Normal 5 2 2 11 2 2 2 4" xfId="52436"/>
    <cellStyle name="Normal 5 2 2 11 2 2 2 5" xfId="59850"/>
    <cellStyle name="Normal 5 2 2 11 2 2 3" xfId="24579"/>
    <cellStyle name="Normal 5 2 2 11 2 2 4" xfId="13832"/>
    <cellStyle name="Normal 5 2 2 11 2 2 5" xfId="47695"/>
    <cellStyle name="Normal 5 2 2 11 2 2 6" xfId="56812"/>
    <cellStyle name="Normal 5 2 2 11 2 3" xfId="4509"/>
    <cellStyle name="Normal 5 2 2 11 2 3 2" xfId="26337"/>
    <cellStyle name="Normal 5 2 2 11 2 3 3" xfId="15590"/>
    <cellStyle name="Normal 5 2 2 11 2 3 4" xfId="49453"/>
    <cellStyle name="Normal 5 2 2 11 2 3 5" xfId="58313"/>
    <cellStyle name="Normal 5 2 2 11 2 4" xfId="10379"/>
    <cellStyle name="Normal 5 2 2 11 2 4 2" xfId="21441"/>
    <cellStyle name="Normal 5 2 2 11 2 5" xfId="22980"/>
    <cellStyle name="Normal 5 2 2 11 2 6" xfId="12188"/>
    <cellStyle name="Normal 5 2 2 11 2 7" xfId="46026"/>
    <cellStyle name="Normal 5 2 2 11 2 8" xfId="55276"/>
    <cellStyle name="Normal 5 2 2 11 2 9" xfId="61366"/>
    <cellStyle name="Normal 5 2 2 11 3" xfId="1468"/>
    <cellStyle name="Normal 5 2 2 11 3 10" xfId="63342"/>
    <cellStyle name="Normal 5 2 2 11 3 2" xfId="3140"/>
    <cellStyle name="Normal 5 2 2 11 3 2 2" xfId="7883"/>
    <cellStyle name="Normal 5 2 2 11 3 2 2 2" xfId="29709"/>
    <cellStyle name="Normal 5 2 2 11 3 2 2 3" xfId="18964"/>
    <cellStyle name="Normal 5 2 2 11 3 2 2 4" xfId="52825"/>
    <cellStyle name="Normal 5 2 2 11 3 2 2 5" xfId="60223"/>
    <cellStyle name="Normal 5 2 2 11 3 2 3" xfId="24968"/>
    <cellStyle name="Normal 5 2 2 11 3 2 4" xfId="14221"/>
    <cellStyle name="Normal 5 2 2 11 3 2 5" xfId="48084"/>
    <cellStyle name="Normal 5 2 2 11 3 2 6" xfId="57185"/>
    <cellStyle name="Normal 5 2 2 11 3 3" xfId="4902"/>
    <cellStyle name="Normal 5 2 2 11 3 3 2" xfId="26730"/>
    <cellStyle name="Normal 5 2 2 11 3 3 3" xfId="15983"/>
    <cellStyle name="Normal 5 2 2 11 3 3 4" xfId="49846"/>
    <cellStyle name="Normal 5 2 2 11 3 3 5" xfId="58686"/>
    <cellStyle name="Normal 5 2 2 11 3 4" xfId="10768"/>
    <cellStyle name="Normal 5 2 2 11 3 4 2" xfId="21821"/>
    <cellStyle name="Normal 5 2 2 11 3 5" xfId="23353"/>
    <cellStyle name="Normal 5 2 2 11 3 6" xfId="12574"/>
    <cellStyle name="Normal 5 2 2 11 3 7" xfId="46415"/>
    <cellStyle name="Normal 5 2 2 11 3 8" xfId="55649"/>
    <cellStyle name="Normal 5 2 2 11 3 9" xfId="61740"/>
    <cellStyle name="Normal 5 2 2 11 4" xfId="1931"/>
    <cellStyle name="Normal 5 2 2 11 4 10" xfId="63768"/>
    <cellStyle name="Normal 5 2 2 11 4 2" xfId="3603"/>
    <cellStyle name="Normal 5 2 2 11 4 2 2" xfId="8346"/>
    <cellStyle name="Normal 5 2 2 11 4 2 2 2" xfId="30172"/>
    <cellStyle name="Normal 5 2 2 11 4 2 2 3" xfId="19427"/>
    <cellStyle name="Normal 5 2 2 11 4 2 2 4" xfId="53288"/>
    <cellStyle name="Normal 5 2 2 11 4 2 2 5" xfId="60649"/>
    <cellStyle name="Normal 5 2 2 11 4 2 3" xfId="25431"/>
    <cellStyle name="Normal 5 2 2 11 4 2 4" xfId="14684"/>
    <cellStyle name="Normal 5 2 2 11 4 2 5" xfId="48547"/>
    <cellStyle name="Normal 5 2 2 11 4 2 6" xfId="57611"/>
    <cellStyle name="Normal 5 2 2 11 4 3" xfId="5365"/>
    <cellStyle name="Normal 5 2 2 11 4 3 2" xfId="27193"/>
    <cellStyle name="Normal 5 2 2 11 4 3 3" xfId="16446"/>
    <cellStyle name="Normal 5 2 2 11 4 3 4" xfId="50309"/>
    <cellStyle name="Normal 5 2 2 11 4 3 5" xfId="59112"/>
    <cellStyle name="Normal 5 2 2 11 4 4" xfId="11231"/>
    <cellStyle name="Normal 5 2 2 11 4 4 2" xfId="22268"/>
    <cellStyle name="Normal 5 2 2 11 4 5" xfId="23779"/>
    <cellStyle name="Normal 5 2 2 11 4 6" xfId="13022"/>
    <cellStyle name="Normal 5 2 2 11 4 7" xfId="46878"/>
    <cellStyle name="Normal 5 2 2 11 4 8" xfId="56075"/>
    <cellStyle name="Normal 5 2 2 11 4 9" xfId="62169"/>
    <cellStyle name="Normal 5 2 2 11 5" xfId="2352"/>
    <cellStyle name="Normal 5 2 2 11 5 2" xfId="7095"/>
    <cellStyle name="Normal 5 2 2 11 5 2 2" xfId="28921"/>
    <cellStyle name="Normal 5 2 2 11 5 2 3" xfId="18176"/>
    <cellStyle name="Normal 5 2 2 11 5 2 4" xfId="52037"/>
    <cellStyle name="Normal 5 2 2 11 5 2 5" xfId="59476"/>
    <cellStyle name="Normal 5 2 2 11 5 3" xfId="24180"/>
    <cellStyle name="Normal 5 2 2 11 5 4" xfId="13433"/>
    <cellStyle name="Normal 5 2 2 11 5 5" xfId="47296"/>
    <cellStyle name="Normal 5 2 2 11 5 6" xfId="56438"/>
    <cellStyle name="Normal 5 2 2 11 6" xfId="4110"/>
    <cellStyle name="Normal 5 2 2 11 6 2" xfId="25938"/>
    <cellStyle name="Normal 5 2 2 11 6 3" xfId="15191"/>
    <cellStyle name="Normal 5 2 2 11 6 4" xfId="49054"/>
    <cellStyle name="Normal 5 2 2 11 6 5" xfId="57939"/>
    <cellStyle name="Normal 5 2 2 11 7" xfId="9980"/>
    <cellStyle name="Normal 5 2 2 11 7 2" xfId="21052"/>
    <cellStyle name="Normal 5 2 2 11 8" xfId="22606"/>
    <cellStyle name="Normal 5 2 2 11 9" xfId="11801"/>
    <cellStyle name="Normal 5 2 2 12" xfId="697"/>
    <cellStyle name="Normal 5 2 2 12 10" xfId="45663"/>
    <cellStyle name="Normal 5 2 2 12 11" xfId="54928"/>
    <cellStyle name="Normal 5 2 2 12 12" xfId="61017"/>
    <cellStyle name="Normal 5 2 2 12 13" xfId="62621"/>
    <cellStyle name="Normal 5 2 2 12 2" xfId="1094"/>
    <cellStyle name="Normal 5 2 2 12 2 10" xfId="62995"/>
    <cellStyle name="Normal 5 2 2 12 2 2" xfId="2778"/>
    <cellStyle name="Normal 5 2 2 12 2 2 2" xfId="7521"/>
    <cellStyle name="Normal 5 2 2 12 2 2 2 2" xfId="29347"/>
    <cellStyle name="Normal 5 2 2 12 2 2 2 3" xfId="18602"/>
    <cellStyle name="Normal 5 2 2 12 2 2 2 4" xfId="52463"/>
    <cellStyle name="Normal 5 2 2 12 2 2 2 5" xfId="59876"/>
    <cellStyle name="Normal 5 2 2 12 2 2 3" xfId="24606"/>
    <cellStyle name="Normal 5 2 2 12 2 2 4" xfId="13859"/>
    <cellStyle name="Normal 5 2 2 12 2 2 5" xfId="47722"/>
    <cellStyle name="Normal 5 2 2 12 2 2 6" xfId="56838"/>
    <cellStyle name="Normal 5 2 2 12 2 3" xfId="4536"/>
    <cellStyle name="Normal 5 2 2 12 2 3 2" xfId="26364"/>
    <cellStyle name="Normal 5 2 2 12 2 3 3" xfId="15617"/>
    <cellStyle name="Normal 5 2 2 12 2 3 4" xfId="49480"/>
    <cellStyle name="Normal 5 2 2 12 2 3 5" xfId="58339"/>
    <cellStyle name="Normal 5 2 2 12 2 4" xfId="10406"/>
    <cellStyle name="Normal 5 2 2 12 2 4 2" xfId="21468"/>
    <cellStyle name="Normal 5 2 2 12 2 5" xfId="23006"/>
    <cellStyle name="Normal 5 2 2 12 2 6" xfId="12215"/>
    <cellStyle name="Normal 5 2 2 12 2 7" xfId="46053"/>
    <cellStyle name="Normal 5 2 2 12 2 8" xfId="55302"/>
    <cellStyle name="Normal 5 2 2 12 2 9" xfId="61392"/>
    <cellStyle name="Normal 5 2 2 12 3" xfId="1495"/>
    <cellStyle name="Normal 5 2 2 12 3 10" xfId="63368"/>
    <cellStyle name="Normal 5 2 2 12 3 2" xfId="3167"/>
    <cellStyle name="Normal 5 2 2 12 3 2 2" xfId="7910"/>
    <cellStyle name="Normal 5 2 2 12 3 2 2 2" xfId="29736"/>
    <cellStyle name="Normal 5 2 2 12 3 2 2 3" xfId="18991"/>
    <cellStyle name="Normal 5 2 2 12 3 2 2 4" xfId="52852"/>
    <cellStyle name="Normal 5 2 2 12 3 2 2 5" xfId="60249"/>
    <cellStyle name="Normal 5 2 2 12 3 2 3" xfId="24995"/>
    <cellStyle name="Normal 5 2 2 12 3 2 4" xfId="14248"/>
    <cellStyle name="Normal 5 2 2 12 3 2 5" xfId="48111"/>
    <cellStyle name="Normal 5 2 2 12 3 2 6" xfId="57211"/>
    <cellStyle name="Normal 5 2 2 12 3 3" xfId="4929"/>
    <cellStyle name="Normal 5 2 2 12 3 3 2" xfId="26757"/>
    <cellStyle name="Normal 5 2 2 12 3 3 3" xfId="16010"/>
    <cellStyle name="Normal 5 2 2 12 3 3 4" xfId="49873"/>
    <cellStyle name="Normal 5 2 2 12 3 3 5" xfId="58712"/>
    <cellStyle name="Normal 5 2 2 12 3 4" xfId="10795"/>
    <cellStyle name="Normal 5 2 2 12 3 4 2" xfId="21848"/>
    <cellStyle name="Normal 5 2 2 12 3 5" xfId="23379"/>
    <cellStyle name="Normal 5 2 2 12 3 6" xfId="12601"/>
    <cellStyle name="Normal 5 2 2 12 3 7" xfId="46442"/>
    <cellStyle name="Normal 5 2 2 12 3 8" xfId="55675"/>
    <cellStyle name="Normal 5 2 2 12 3 9" xfId="61766"/>
    <cellStyle name="Normal 5 2 2 12 4" xfId="1961"/>
    <cellStyle name="Normal 5 2 2 12 4 10" xfId="63794"/>
    <cellStyle name="Normal 5 2 2 12 4 2" xfId="3633"/>
    <cellStyle name="Normal 5 2 2 12 4 2 2" xfId="8376"/>
    <cellStyle name="Normal 5 2 2 12 4 2 2 2" xfId="30202"/>
    <cellStyle name="Normal 5 2 2 12 4 2 2 3" xfId="19457"/>
    <cellStyle name="Normal 5 2 2 12 4 2 2 4" xfId="53318"/>
    <cellStyle name="Normal 5 2 2 12 4 2 2 5" xfId="60675"/>
    <cellStyle name="Normal 5 2 2 12 4 2 3" xfId="25461"/>
    <cellStyle name="Normal 5 2 2 12 4 2 4" xfId="14714"/>
    <cellStyle name="Normal 5 2 2 12 4 2 5" xfId="48577"/>
    <cellStyle name="Normal 5 2 2 12 4 2 6" xfId="57637"/>
    <cellStyle name="Normal 5 2 2 12 4 3" xfId="5395"/>
    <cellStyle name="Normal 5 2 2 12 4 3 2" xfId="27223"/>
    <cellStyle name="Normal 5 2 2 12 4 3 3" xfId="16476"/>
    <cellStyle name="Normal 5 2 2 12 4 3 4" xfId="50339"/>
    <cellStyle name="Normal 5 2 2 12 4 3 5" xfId="59138"/>
    <cellStyle name="Normal 5 2 2 12 4 4" xfId="11261"/>
    <cellStyle name="Normal 5 2 2 12 4 4 2" xfId="22297"/>
    <cellStyle name="Normal 5 2 2 12 4 5" xfId="23805"/>
    <cellStyle name="Normal 5 2 2 12 4 6" xfId="13049"/>
    <cellStyle name="Normal 5 2 2 12 4 7" xfId="46908"/>
    <cellStyle name="Normal 5 2 2 12 4 8" xfId="56101"/>
    <cellStyle name="Normal 5 2 2 12 4 9" xfId="62195"/>
    <cellStyle name="Normal 5 2 2 12 5" xfId="2382"/>
    <cellStyle name="Normal 5 2 2 12 5 2" xfId="7125"/>
    <cellStyle name="Normal 5 2 2 12 5 2 2" xfId="28951"/>
    <cellStyle name="Normal 5 2 2 12 5 2 3" xfId="18206"/>
    <cellStyle name="Normal 5 2 2 12 5 2 4" xfId="52067"/>
    <cellStyle name="Normal 5 2 2 12 5 2 5" xfId="59502"/>
    <cellStyle name="Normal 5 2 2 12 5 3" xfId="24210"/>
    <cellStyle name="Normal 5 2 2 12 5 4" xfId="13463"/>
    <cellStyle name="Normal 5 2 2 12 5 5" xfId="47326"/>
    <cellStyle name="Normal 5 2 2 12 5 6" xfId="56464"/>
    <cellStyle name="Normal 5 2 2 12 6" xfId="4140"/>
    <cellStyle name="Normal 5 2 2 12 6 2" xfId="25968"/>
    <cellStyle name="Normal 5 2 2 12 6 3" xfId="15221"/>
    <cellStyle name="Normal 5 2 2 12 6 4" xfId="49084"/>
    <cellStyle name="Normal 5 2 2 12 6 5" xfId="57965"/>
    <cellStyle name="Normal 5 2 2 12 7" xfId="10010"/>
    <cellStyle name="Normal 5 2 2 12 7 2" xfId="21080"/>
    <cellStyle name="Normal 5 2 2 12 8" xfId="22632"/>
    <cellStyle name="Normal 5 2 2 12 9" xfId="11829"/>
    <cellStyle name="Normal 5 2 2 13" xfId="728"/>
    <cellStyle name="Normal 5 2 2 13 10" xfId="61045"/>
    <cellStyle name="Normal 5 2 2 13 11" xfId="62649"/>
    <cellStyle name="Normal 5 2 2 13 2" xfId="1122"/>
    <cellStyle name="Normal 5 2 2 13 2 10" xfId="63023"/>
    <cellStyle name="Normal 5 2 2 13 2 2" xfId="2806"/>
    <cellStyle name="Normal 5 2 2 13 2 2 2" xfId="7549"/>
    <cellStyle name="Normal 5 2 2 13 2 2 2 2" xfId="29375"/>
    <cellStyle name="Normal 5 2 2 13 2 2 2 3" xfId="18630"/>
    <cellStyle name="Normal 5 2 2 13 2 2 2 4" xfId="52491"/>
    <cellStyle name="Normal 5 2 2 13 2 2 2 5" xfId="59904"/>
    <cellStyle name="Normal 5 2 2 13 2 2 3" xfId="24634"/>
    <cellStyle name="Normal 5 2 2 13 2 2 4" xfId="13887"/>
    <cellStyle name="Normal 5 2 2 13 2 2 5" xfId="47750"/>
    <cellStyle name="Normal 5 2 2 13 2 2 6" xfId="56866"/>
    <cellStyle name="Normal 5 2 2 13 2 3" xfId="4564"/>
    <cellStyle name="Normal 5 2 2 13 2 3 2" xfId="26392"/>
    <cellStyle name="Normal 5 2 2 13 2 3 3" xfId="15645"/>
    <cellStyle name="Normal 5 2 2 13 2 3 4" xfId="49508"/>
    <cellStyle name="Normal 5 2 2 13 2 3 5" xfId="58367"/>
    <cellStyle name="Normal 5 2 2 13 2 4" xfId="10434"/>
    <cellStyle name="Normal 5 2 2 13 2 4 2" xfId="21496"/>
    <cellStyle name="Normal 5 2 2 13 2 5" xfId="23034"/>
    <cellStyle name="Normal 5 2 2 13 2 6" xfId="12243"/>
    <cellStyle name="Normal 5 2 2 13 2 7" xfId="46081"/>
    <cellStyle name="Normal 5 2 2 13 2 8" xfId="55330"/>
    <cellStyle name="Normal 5 2 2 13 2 9" xfId="61420"/>
    <cellStyle name="Normal 5 2 2 13 3" xfId="2412"/>
    <cellStyle name="Normal 5 2 2 13 3 2" xfId="7155"/>
    <cellStyle name="Normal 5 2 2 13 3 2 2" xfId="28981"/>
    <cellStyle name="Normal 5 2 2 13 3 2 3" xfId="18236"/>
    <cellStyle name="Normal 5 2 2 13 3 2 4" xfId="52097"/>
    <cellStyle name="Normal 5 2 2 13 3 2 5" xfId="59530"/>
    <cellStyle name="Normal 5 2 2 13 3 3" xfId="24240"/>
    <cellStyle name="Normal 5 2 2 13 3 4" xfId="13493"/>
    <cellStyle name="Normal 5 2 2 13 3 5" xfId="47356"/>
    <cellStyle name="Normal 5 2 2 13 3 6" xfId="56492"/>
    <cellStyle name="Normal 5 2 2 13 4" xfId="4170"/>
    <cellStyle name="Normal 5 2 2 13 4 2" xfId="25998"/>
    <cellStyle name="Normal 5 2 2 13 4 3" xfId="15251"/>
    <cellStyle name="Normal 5 2 2 13 4 4" xfId="49114"/>
    <cellStyle name="Normal 5 2 2 13 4 5" xfId="57993"/>
    <cellStyle name="Normal 5 2 2 13 5" xfId="10040"/>
    <cellStyle name="Normal 5 2 2 13 5 2" xfId="21110"/>
    <cellStyle name="Normal 5 2 2 13 6" xfId="22660"/>
    <cellStyle name="Normal 5 2 2 13 7" xfId="11857"/>
    <cellStyle name="Normal 5 2 2 13 8" xfId="45693"/>
    <cellStyle name="Normal 5 2 2 13 9" xfId="54956"/>
    <cellStyle name="Normal 5 2 2 14" xfId="783"/>
    <cellStyle name="Normal 5 2 2 14 10" xfId="62701"/>
    <cellStyle name="Normal 5 2 2 14 2" xfId="2467"/>
    <cellStyle name="Normal 5 2 2 14 2 2" xfId="7210"/>
    <cellStyle name="Normal 5 2 2 14 2 2 2" xfId="29036"/>
    <cellStyle name="Normal 5 2 2 14 2 2 3" xfId="18291"/>
    <cellStyle name="Normal 5 2 2 14 2 2 4" xfId="52152"/>
    <cellStyle name="Normal 5 2 2 14 2 2 5" xfId="59582"/>
    <cellStyle name="Normal 5 2 2 14 2 3" xfId="24295"/>
    <cellStyle name="Normal 5 2 2 14 2 4" xfId="13548"/>
    <cellStyle name="Normal 5 2 2 14 2 5" xfId="47411"/>
    <cellStyle name="Normal 5 2 2 14 2 6" xfId="56544"/>
    <cellStyle name="Normal 5 2 2 14 3" xfId="4225"/>
    <cellStyle name="Normal 5 2 2 14 3 2" xfId="26053"/>
    <cellStyle name="Normal 5 2 2 14 3 3" xfId="15306"/>
    <cellStyle name="Normal 5 2 2 14 3 4" xfId="49169"/>
    <cellStyle name="Normal 5 2 2 14 3 5" xfId="58045"/>
    <cellStyle name="Normal 5 2 2 14 4" xfId="10095"/>
    <cellStyle name="Normal 5 2 2 14 4 2" xfId="21163"/>
    <cellStyle name="Normal 5 2 2 14 5" xfId="22712"/>
    <cellStyle name="Normal 5 2 2 14 6" xfId="11912"/>
    <cellStyle name="Normal 5 2 2 14 7" xfId="45748"/>
    <cellStyle name="Normal 5 2 2 14 8" xfId="55008"/>
    <cellStyle name="Normal 5 2 2 14 9" xfId="61098"/>
    <cellStyle name="Normal 5 2 2 15" xfId="1198"/>
    <cellStyle name="Normal 5 2 2 15 10" xfId="63080"/>
    <cellStyle name="Normal 5 2 2 15 2" xfId="2876"/>
    <cellStyle name="Normal 5 2 2 15 2 2" xfId="7619"/>
    <cellStyle name="Normal 5 2 2 15 2 2 2" xfId="29445"/>
    <cellStyle name="Normal 5 2 2 15 2 2 3" xfId="18700"/>
    <cellStyle name="Normal 5 2 2 15 2 2 4" xfId="52561"/>
    <cellStyle name="Normal 5 2 2 15 2 2 5" xfId="59961"/>
    <cellStyle name="Normal 5 2 2 15 2 3" xfId="24704"/>
    <cellStyle name="Normal 5 2 2 15 2 4" xfId="13957"/>
    <cellStyle name="Normal 5 2 2 15 2 5" xfId="47820"/>
    <cellStyle name="Normal 5 2 2 15 2 6" xfId="56923"/>
    <cellStyle name="Normal 5 2 2 15 3" xfId="4636"/>
    <cellStyle name="Normal 5 2 2 15 3 2" xfId="26464"/>
    <cellStyle name="Normal 5 2 2 15 3 3" xfId="15717"/>
    <cellStyle name="Normal 5 2 2 15 3 4" xfId="49580"/>
    <cellStyle name="Normal 5 2 2 15 3 5" xfId="58424"/>
    <cellStyle name="Normal 5 2 2 15 4" xfId="10504"/>
    <cellStyle name="Normal 5 2 2 15 4 2" xfId="21559"/>
    <cellStyle name="Normal 5 2 2 15 5" xfId="23091"/>
    <cellStyle name="Normal 5 2 2 15 6" xfId="12310"/>
    <cellStyle name="Normal 5 2 2 15 7" xfId="46151"/>
    <cellStyle name="Normal 5 2 2 15 8" xfId="55387"/>
    <cellStyle name="Normal 5 2 2 15 9" xfId="61477"/>
    <cellStyle name="Normal 5 2 2 16" xfId="1524"/>
    <cellStyle name="Normal 5 2 2 16 10" xfId="63396"/>
    <cellStyle name="Normal 5 2 2 16 2" xfId="3196"/>
    <cellStyle name="Normal 5 2 2 16 2 2" xfId="7939"/>
    <cellStyle name="Normal 5 2 2 16 2 2 2" xfId="29765"/>
    <cellStyle name="Normal 5 2 2 16 2 2 3" xfId="19020"/>
    <cellStyle name="Normal 5 2 2 16 2 2 4" xfId="52881"/>
    <cellStyle name="Normal 5 2 2 16 2 2 5" xfId="60277"/>
    <cellStyle name="Normal 5 2 2 16 2 3" xfId="25024"/>
    <cellStyle name="Normal 5 2 2 16 2 4" xfId="14277"/>
    <cellStyle name="Normal 5 2 2 16 2 5" xfId="48140"/>
    <cellStyle name="Normal 5 2 2 16 2 6" xfId="57239"/>
    <cellStyle name="Normal 5 2 2 16 3" xfId="4958"/>
    <cellStyle name="Normal 5 2 2 16 3 2" xfId="26786"/>
    <cellStyle name="Normal 5 2 2 16 3 3" xfId="16039"/>
    <cellStyle name="Normal 5 2 2 16 3 4" xfId="49902"/>
    <cellStyle name="Normal 5 2 2 16 3 5" xfId="58740"/>
    <cellStyle name="Normal 5 2 2 16 4" xfId="10824"/>
    <cellStyle name="Normal 5 2 2 16 4 2" xfId="21876"/>
    <cellStyle name="Normal 5 2 2 16 5" xfId="23407"/>
    <cellStyle name="Normal 5 2 2 16 6" xfId="12629"/>
    <cellStyle name="Normal 5 2 2 16 7" xfId="46471"/>
    <cellStyle name="Normal 5 2 2 16 8" xfId="55703"/>
    <cellStyle name="Normal 5 2 2 16 9" xfId="61794"/>
    <cellStyle name="Normal 5 2 2 17" xfId="1641"/>
    <cellStyle name="Normal 5 2 2 17 10" xfId="63500"/>
    <cellStyle name="Normal 5 2 2 17 2" xfId="3313"/>
    <cellStyle name="Normal 5 2 2 17 2 2" xfId="8056"/>
    <cellStyle name="Normal 5 2 2 17 2 2 2" xfId="29882"/>
    <cellStyle name="Normal 5 2 2 17 2 2 3" xfId="19137"/>
    <cellStyle name="Normal 5 2 2 17 2 2 4" xfId="52998"/>
    <cellStyle name="Normal 5 2 2 17 2 2 5" xfId="60381"/>
    <cellStyle name="Normal 5 2 2 17 2 3" xfId="25141"/>
    <cellStyle name="Normal 5 2 2 17 2 4" xfId="14394"/>
    <cellStyle name="Normal 5 2 2 17 2 5" xfId="48257"/>
    <cellStyle name="Normal 5 2 2 17 2 6" xfId="57343"/>
    <cellStyle name="Normal 5 2 2 17 3" xfId="5075"/>
    <cellStyle name="Normal 5 2 2 17 3 2" xfId="26903"/>
    <cellStyle name="Normal 5 2 2 17 3 3" xfId="16156"/>
    <cellStyle name="Normal 5 2 2 17 3 4" xfId="50019"/>
    <cellStyle name="Normal 5 2 2 17 3 5" xfId="58844"/>
    <cellStyle name="Normal 5 2 2 17 4" xfId="10941"/>
    <cellStyle name="Normal 5 2 2 17 4 2" xfId="21988"/>
    <cellStyle name="Normal 5 2 2 17 5" xfId="23511"/>
    <cellStyle name="Normal 5 2 2 17 6" xfId="12743"/>
    <cellStyle name="Normal 5 2 2 17 7" xfId="46588"/>
    <cellStyle name="Normal 5 2 2 17 8" xfId="55807"/>
    <cellStyle name="Normal 5 2 2 17 9" xfId="61898"/>
    <cellStyle name="Normal 5 2 2 18" xfId="2019"/>
    <cellStyle name="Normal 5 2 2 18 2" xfId="6765"/>
    <cellStyle name="Normal 5 2 2 18 2 2" xfId="28591"/>
    <cellStyle name="Normal 5 2 2 18 2 3" xfId="17846"/>
    <cellStyle name="Normal 5 2 2 18 2 4" xfId="51707"/>
    <cellStyle name="Normal 5 2 2 18 2 5" xfId="59176"/>
    <cellStyle name="Normal 5 2 2 18 3" xfId="23850"/>
    <cellStyle name="Normal 5 2 2 18 4" xfId="13102"/>
    <cellStyle name="Normal 5 2 2 18 5" xfId="46966"/>
    <cellStyle name="Normal 5 2 2 18 6" xfId="56137"/>
    <cellStyle name="Normal 5 2 2 19" xfId="2066"/>
    <cellStyle name="Normal 5 2 2 19 2" xfId="6809"/>
    <cellStyle name="Normal 5 2 2 19 2 2" xfId="28635"/>
    <cellStyle name="Normal 5 2 2 19 2 3" xfId="17890"/>
    <cellStyle name="Normal 5 2 2 19 2 4" xfId="51751"/>
    <cellStyle name="Normal 5 2 2 19 2 5" xfId="59208"/>
    <cellStyle name="Normal 5 2 2 19 3" xfId="23894"/>
    <cellStyle name="Normal 5 2 2 19 4" xfId="13147"/>
    <cellStyle name="Normal 5 2 2 19 5" xfId="47010"/>
    <cellStyle name="Normal 5 2 2 19 6" xfId="56170"/>
    <cellStyle name="Normal 5 2 2 2" xfId="344"/>
    <cellStyle name="Normal 5 2 2 2 10" xfId="683"/>
    <cellStyle name="Normal 5 2 2 2 10 10" xfId="45649"/>
    <cellStyle name="Normal 5 2 2 2 10 11" xfId="54915"/>
    <cellStyle name="Normal 5 2 2 2 10 12" xfId="61004"/>
    <cellStyle name="Normal 5 2 2 2 10 13" xfId="62608"/>
    <cellStyle name="Normal 5 2 2 2 10 2" xfId="1080"/>
    <cellStyle name="Normal 5 2 2 2 10 2 10" xfId="62982"/>
    <cellStyle name="Normal 5 2 2 2 10 2 2" xfId="2764"/>
    <cellStyle name="Normal 5 2 2 2 10 2 2 2" xfId="7507"/>
    <cellStyle name="Normal 5 2 2 2 10 2 2 2 2" xfId="29333"/>
    <cellStyle name="Normal 5 2 2 2 10 2 2 2 3" xfId="18588"/>
    <cellStyle name="Normal 5 2 2 2 10 2 2 2 4" xfId="52449"/>
    <cellStyle name="Normal 5 2 2 2 10 2 2 2 5" xfId="59863"/>
    <cellStyle name="Normal 5 2 2 2 10 2 2 3" xfId="24592"/>
    <cellStyle name="Normal 5 2 2 2 10 2 2 4" xfId="13845"/>
    <cellStyle name="Normal 5 2 2 2 10 2 2 5" xfId="47708"/>
    <cellStyle name="Normal 5 2 2 2 10 2 2 6" xfId="56825"/>
    <cellStyle name="Normal 5 2 2 2 10 2 3" xfId="4522"/>
    <cellStyle name="Normal 5 2 2 2 10 2 3 2" xfId="26350"/>
    <cellStyle name="Normal 5 2 2 2 10 2 3 3" xfId="15603"/>
    <cellStyle name="Normal 5 2 2 2 10 2 3 4" xfId="49466"/>
    <cellStyle name="Normal 5 2 2 2 10 2 3 5" xfId="58326"/>
    <cellStyle name="Normal 5 2 2 2 10 2 4" xfId="10392"/>
    <cellStyle name="Normal 5 2 2 2 10 2 4 2" xfId="21454"/>
    <cellStyle name="Normal 5 2 2 2 10 2 5" xfId="22993"/>
    <cellStyle name="Normal 5 2 2 2 10 2 6" xfId="12201"/>
    <cellStyle name="Normal 5 2 2 2 10 2 7" xfId="46039"/>
    <cellStyle name="Normal 5 2 2 2 10 2 8" xfId="55289"/>
    <cellStyle name="Normal 5 2 2 2 10 2 9" xfId="61379"/>
    <cellStyle name="Normal 5 2 2 2 10 3" xfId="1481"/>
    <cellStyle name="Normal 5 2 2 2 10 3 10" xfId="63355"/>
    <cellStyle name="Normal 5 2 2 2 10 3 2" xfId="3153"/>
    <cellStyle name="Normal 5 2 2 2 10 3 2 2" xfId="7896"/>
    <cellStyle name="Normal 5 2 2 2 10 3 2 2 2" xfId="29722"/>
    <cellStyle name="Normal 5 2 2 2 10 3 2 2 3" xfId="18977"/>
    <cellStyle name="Normal 5 2 2 2 10 3 2 2 4" xfId="52838"/>
    <cellStyle name="Normal 5 2 2 2 10 3 2 2 5" xfId="60236"/>
    <cellStyle name="Normal 5 2 2 2 10 3 2 3" xfId="24981"/>
    <cellStyle name="Normal 5 2 2 2 10 3 2 4" xfId="14234"/>
    <cellStyle name="Normal 5 2 2 2 10 3 2 5" xfId="48097"/>
    <cellStyle name="Normal 5 2 2 2 10 3 2 6" xfId="57198"/>
    <cellStyle name="Normal 5 2 2 2 10 3 3" xfId="4915"/>
    <cellStyle name="Normal 5 2 2 2 10 3 3 2" xfId="26743"/>
    <cellStyle name="Normal 5 2 2 2 10 3 3 3" xfId="15996"/>
    <cellStyle name="Normal 5 2 2 2 10 3 3 4" xfId="49859"/>
    <cellStyle name="Normal 5 2 2 2 10 3 3 5" xfId="58699"/>
    <cellStyle name="Normal 5 2 2 2 10 3 4" xfId="10781"/>
    <cellStyle name="Normal 5 2 2 2 10 3 4 2" xfId="21834"/>
    <cellStyle name="Normal 5 2 2 2 10 3 5" xfId="23366"/>
    <cellStyle name="Normal 5 2 2 2 10 3 6" xfId="12587"/>
    <cellStyle name="Normal 5 2 2 2 10 3 7" xfId="46428"/>
    <cellStyle name="Normal 5 2 2 2 10 3 8" xfId="55662"/>
    <cellStyle name="Normal 5 2 2 2 10 3 9" xfId="61753"/>
    <cellStyle name="Normal 5 2 2 2 10 4" xfId="1947"/>
    <cellStyle name="Normal 5 2 2 2 10 4 10" xfId="63781"/>
    <cellStyle name="Normal 5 2 2 2 10 4 2" xfId="3619"/>
    <cellStyle name="Normal 5 2 2 2 10 4 2 2" xfId="8362"/>
    <cellStyle name="Normal 5 2 2 2 10 4 2 2 2" xfId="30188"/>
    <cellStyle name="Normal 5 2 2 2 10 4 2 2 3" xfId="19443"/>
    <cellStyle name="Normal 5 2 2 2 10 4 2 2 4" xfId="53304"/>
    <cellStyle name="Normal 5 2 2 2 10 4 2 2 5" xfId="60662"/>
    <cellStyle name="Normal 5 2 2 2 10 4 2 3" xfId="25447"/>
    <cellStyle name="Normal 5 2 2 2 10 4 2 4" xfId="14700"/>
    <cellStyle name="Normal 5 2 2 2 10 4 2 5" xfId="48563"/>
    <cellStyle name="Normal 5 2 2 2 10 4 2 6" xfId="57624"/>
    <cellStyle name="Normal 5 2 2 2 10 4 3" xfId="5381"/>
    <cellStyle name="Normal 5 2 2 2 10 4 3 2" xfId="27209"/>
    <cellStyle name="Normal 5 2 2 2 10 4 3 3" xfId="16462"/>
    <cellStyle name="Normal 5 2 2 2 10 4 3 4" xfId="50325"/>
    <cellStyle name="Normal 5 2 2 2 10 4 3 5" xfId="59125"/>
    <cellStyle name="Normal 5 2 2 2 10 4 4" xfId="11247"/>
    <cellStyle name="Normal 5 2 2 2 10 4 4 2" xfId="22283"/>
    <cellStyle name="Normal 5 2 2 2 10 4 5" xfId="23792"/>
    <cellStyle name="Normal 5 2 2 2 10 4 6" xfId="13036"/>
    <cellStyle name="Normal 5 2 2 2 10 4 7" xfId="46894"/>
    <cellStyle name="Normal 5 2 2 2 10 4 8" xfId="56088"/>
    <cellStyle name="Normal 5 2 2 2 10 4 9" xfId="62182"/>
    <cellStyle name="Normal 5 2 2 2 10 5" xfId="2368"/>
    <cellStyle name="Normal 5 2 2 2 10 5 2" xfId="7111"/>
    <cellStyle name="Normal 5 2 2 2 10 5 2 2" xfId="28937"/>
    <cellStyle name="Normal 5 2 2 2 10 5 2 3" xfId="18192"/>
    <cellStyle name="Normal 5 2 2 2 10 5 2 4" xfId="52053"/>
    <cellStyle name="Normal 5 2 2 2 10 5 2 5" xfId="59489"/>
    <cellStyle name="Normal 5 2 2 2 10 5 3" xfId="24196"/>
    <cellStyle name="Normal 5 2 2 2 10 5 4" xfId="13449"/>
    <cellStyle name="Normal 5 2 2 2 10 5 5" xfId="47312"/>
    <cellStyle name="Normal 5 2 2 2 10 5 6" xfId="56451"/>
    <cellStyle name="Normal 5 2 2 2 10 6" xfId="4126"/>
    <cellStyle name="Normal 5 2 2 2 10 6 2" xfId="25954"/>
    <cellStyle name="Normal 5 2 2 2 10 6 3" xfId="15207"/>
    <cellStyle name="Normal 5 2 2 2 10 6 4" xfId="49070"/>
    <cellStyle name="Normal 5 2 2 2 10 6 5" xfId="57952"/>
    <cellStyle name="Normal 5 2 2 2 10 7" xfId="9996"/>
    <cellStyle name="Normal 5 2 2 2 10 7 2" xfId="21067"/>
    <cellStyle name="Normal 5 2 2 2 10 8" xfId="22619"/>
    <cellStyle name="Normal 5 2 2 2 10 9" xfId="11816"/>
    <cellStyle name="Normal 5 2 2 2 11" xfId="710"/>
    <cellStyle name="Normal 5 2 2 2 11 10" xfId="45676"/>
    <cellStyle name="Normal 5 2 2 2 11 11" xfId="54941"/>
    <cellStyle name="Normal 5 2 2 2 11 12" xfId="61030"/>
    <cellStyle name="Normal 5 2 2 2 11 13" xfId="62634"/>
    <cellStyle name="Normal 5 2 2 2 11 2" xfId="1107"/>
    <cellStyle name="Normal 5 2 2 2 11 2 10" xfId="63008"/>
    <cellStyle name="Normal 5 2 2 2 11 2 2" xfId="2791"/>
    <cellStyle name="Normal 5 2 2 2 11 2 2 2" xfId="7534"/>
    <cellStyle name="Normal 5 2 2 2 11 2 2 2 2" xfId="29360"/>
    <cellStyle name="Normal 5 2 2 2 11 2 2 2 3" xfId="18615"/>
    <cellStyle name="Normal 5 2 2 2 11 2 2 2 4" xfId="52476"/>
    <cellStyle name="Normal 5 2 2 2 11 2 2 2 5" xfId="59889"/>
    <cellStyle name="Normal 5 2 2 2 11 2 2 3" xfId="24619"/>
    <cellStyle name="Normal 5 2 2 2 11 2 2 4" xfId="13872"/>
    <cellStyle name="Normal 5 2 2 2 11 2 2 5" xfId="47735"/>
    <cellStyle name="Normal 5 2 2 2 11 2 2 6" xfId="56851"/>
    <cellStyle name="Normal 5 2 2 2 11 2 3" xfId="4549"/>
    <cellStyle name="Normal 5 2 2 2 11 2 3 2" xfId="26377"/>
    <cellStyle name="Normal 5 2 2 2 11 2 3 3" xfId="15630"/>
    <cellStyle name="Normal 5 2 2 2 11 2 3 4" xfId="49493"/>
    <cellStyle name="Normal 5 2 2 2 11 2 3 5" xfId="58352"/>
    <cellStyle name="Normal 5 2 2 2 11 2 4" xfId="10419"/>
    <cellStyle name="Normal 5 2 2 2 11 2 4 2" xfId="21481"/>
    <cellStyle name="Normal 5 2 2 2 11 2 5" xfId="23019"/>
    <cellStyle name="Normal 5 2 2 2 11 2 6" xfId="12228"/>
    <cellStyle name="Normal 5 2 2 2 11 2 7" xfId="46066"/>
    <cellStyle name="Normal 5 2 2 2 11 2 8" xfId="55315"/>
    <cellStyle name="Normal 5 2 2 2 11 2 9" xfId="61405"/>
    <cellStyle name="Normal 5 2 2 2 11 3" xfId="1508"/>
    <cellStyle name="Normal 5 2 2 2 11 3 10" xfId="63381"/>
    <cellStyle name="Normal 5 2 2 2 11 3 2" xfId="3180"/>
    <cellStyle name="Normal 5 2 2 2 11 3 2 2" xfId="7923"/>
    <cellStyle name="Normal 5 2 2 2 11 3 2 2 2" xfId="29749"/>
    <cellStyle name="Normal 5 2 2 2 11 3 2 2 3" xfId="19004"/>
    <cellStyle name="Normal 5 2 2 2 11 3 2 2 4" xfId="52865"/>
    <cellStyle name="Normal 5 2 2 2 11 3 2 2 5" xfId="60262"/>
    <cellStyle name="Normal 5 2 2 2 11 3 2 3" xfId="25008"/>
    <cellStyle name="Normal 5 2 2 2 11 3 2 4" xfId="14261"/>
    <cellStyle name="Normal 5 2 2 2 11 3 2 5" xfId="48124"/>
    <cellStyle name="Normal 5 2 2 2 11 3 2 6" xfId="57224"/>
    <cellStyle name="Normal 5 2 2 2 11 3 3" xfId="4942"/>
    <cellStyle name="Normal 5 2 2 2 11 3 3 2" xfId="26770"/>
    <cellStyle name="Normal 5 2 2 2 11 3 3 3" xfId="16023"/>
    <cellStyle name="Normal 5 2 2 2 11 3 3 4" xfId="49886"/>
    <cellStyle name="Normal 5 2 2 2 11 3 3 5" xfId="58725"/>
    <cellStyle name="Normal 5 2 2 2 11 3 4" xfId="10808"/>
    <cellStyle name="Normal 5 2 2 2 11 3 4 2" xfId="21861"/>
    <cellStyle name="Normal 5 2 2 2 11 3 5" xfId="23392"/>
    <cellStyle name="Normal 5 2 2 2 11 3 6" xfId="12614"/>
    <cellStyle name="Normal 5 2 2 2 11 3 7" xfId="46455"/>
    <cellStyle name="Normal 5 2 2 2 11 3 8" xfId="55688"/>
    <cellStyle name="Normal 5 2 2 2 11 3 9" xfId="61779"/>
    <cellStyle name="Normal 5 2 2 2 11 4" xfId="1974"/>
    <cellStyle name="Normal 5 2 2 2 11 4 10" xfId="63807"/>
    <cellStyle name="Normal 5 2 2 2 11 4 2" xfId="3646"/>
    <cellStyle name="Normal 5 2 2 2 11 4 2 2" xfId="8389"/>
    <cellStyle name="Normal 5 2 2 2 11 4 2 2 2" xfId="30215"/>
    <cellStyle name="Normal 5 2 2 2 11 4 2 2 3" xfId="19470"/>
    <cellStyle name="Normal 5 2 2 2 11 4 2 2 4" xfId="53331"/>
    <cellStyle name="Normal 5 2 2 2 11 4 2 2 5" xfId="60688"/>
    <cellStyle name="Normal 5 2 2 2 11 4 2 3" xfId="25474"/>
    <cellStyle name="Normal 5 2 2 2 11 4 2 4" xfId="14727"/>
    <cellStyle name="Normal 5 2 2 2 11 4 2 5" xfId="48590"/>
    <cellStyle name="Normal 5 2 2 2 11 4 2 6" xfId="57650"/>
    <cellStyle name="Normal 5 2 2 2 11 4 3" xfId="5408"/>
    <cellStyle name="Normal 5 2 2 2 11 4 3 2" xfId="27236"/>
    <cellStyle name="Normal 5 2 2 2 11 4 3 3" xfId="16489"/>
    <cellStyle name="Normal 5 2 2 2 11 4 3 4" xfId="50352"/>
    <cellStyle name="Normal 5 2 2 2 11 4 3 5" xfId="59151"/>
    <cellStyle name="Normal 5 2 2 2 11 4 4" xfId="11274"/>
    <cellStyle name="Normal 5 2 2 2 11 4 4 2" xfId="22310"/>
    <cellStyle name="Normal 5 2 2 2 11 4 5" xfId="23818"/>
    <cellStyle name="Normal 5 2 2 2 11 4 6" xfId="13062"/>
    <cellStyle name="Normal 5 2 2 2 11 4 7" xfId="46921"/>
    <cellStyle name="Normal 5 2 2 2 11 4 8" xfId="56114"/>
    <cellStyle name="Normal 5 2 2 2 11 4 9" xfId="62208"/>
    <cellStyle name="Normal 5 2 2 2 11 5" xfId="2395"/>
    <cellStyle name="Normal 5 2 2 2 11 5 2" xfId="7138"/>
    <cellStyle name="Normal 5 2 2 2 11 5 2 2" xfId="28964"/>
    <cellStyle name="Normal 5 2 2 2 11 5 2 3" xfId="18219"/>
    <cellStyle name="Normal 5 2 2 2 11 5 2 4" xfId="52080"/>
    <cellStyle name="Normal 5 2 2 2 11 5 2 5" xfId="59515"/>
    <cellStyle name="Normal 5 2 2 2 11 5 3" xfId="24223"/>
    <cellStyle name="Normal 5 2 2 2 11 5 4" xfId="13476"/>
    <cellStyle name="Normal 5 2 2 2 11 5 5" xfId="47339"/>
    <cellStyle name="Normal 5 2 2 2 11 5 6" xfId="56477"/>
    <cellStyle name="Normal 5 2 2 2 11 6" xfId="4153"/>
    <cellStyle name="Normal 5 2 2 2 11 6 2" xfId="25981"/>
    <cellStyle name="Normal 5 2 2 2 11 6 3" xfId="15234"/>
    <cellStyle name="Normal 5 2 2 2 11 6 4" xfId="49097"/>
    <cellStyle name="Normal 5 2 2 2 11 6 5" xfId="57978"/>
    <cellStyle name="Normal 5 2 2 2 11 7" xfId="10023"/>
    <cellStyle name="Normal 5 2 2 2 11 7 2" xfId="21093"/>
    <cellStyle name="Normal 5 2 2 2 11 8" xfId="22645"/>
    <cellStyle name="Normal 5 2 2 2 11 9" xfId="11842"/>
    <cellStyle name="Normal 5 2 2 2 12" xfId="741"/>
    <cellStyle name="Normal 5 2 2 2 12 10" xfId="61058"/>
    <cellStyle name="Normal 5 2 2 2 12 11" xfId="62662"/>
    <cellStyle name="Normal 5 2 2 2 12 2" xfId="1135"/>
    <cellStyle name="Normal 5 2 2 2 12 2 10" xfId="63036"/>
    <cellStyle name="Normal 5 2 2 2 12 2 2" xfId="2819"/>
    <cellStyle name="Normal 5 2 2 2 12 2 2 2" xfId="7562"/>
    <cellStyle name="Normal 5 2 2 2 12 2 2 2 2" xfId="29388"/>
    <cellStyle name="Normal 5 2 2 2 12 2 2 2 3" xfId="18643"/>
    <cellStyle name="Normal 5 2 2 2 12 2 2 2 4" xfId="52504"/>
    <cellStyle name="Normal 5 2 2 2 12 2 2 2 5" xfId="59917"/>
    <cellStyle name="Normal 5 2 2 2 12 2 2 3" xfId="24647"/>
    <cellStyle name="Normal 5 2 2 2 12 2 2 4" xfId="13900"/>
    <cellStyle name="Normal 5 2 2 2 12 2 2 5" xfId="47763"/>
    <cellStyle name="Normal 5 2 2 2 12 2 2 6" xfId="56879"/>
    <cellStyle name="Normal 5 2 2 2 12 2 3" xfId="4577"/>
    <cellStyle name="Normal 5 2 2 2 12 2 3 2" xfId="26405"/>
    <cellStyle name="Normal 5 2 2 2 12 2 3 3" xfId="15658"/>
    <cellStyle name="Normal 5 2 2 2 12 2 3 4" xfId="49521"/>
    <cellStyle name="Normal 5 2 2 2 12 2 3 5" xfId="58380"/>
    <cellStyle name="Normal 5 2 2 2 12 2 4" xfId="10447"/>
    <cellStyle name="Normal 5 2 2 2 12 2 4 2" xfId="21509"/>
    <cellStyle name="Normal 5 2 2 2 12 2 5" xfId="23047"/>
    <cellStyle name="Normal 5 2 2 2 12 2 6" xfId="12256"/>
    <cellStyle name="Normal 5 2 2 2 12 2 7" xfId="46094"/>
    <cellStyle name="Normal 5 2 2 2 12 2 8" xfId="55343"/>
    <cellStyle name="Normal 5 2 2 2 12 2 9" xfId="61433"/>
    <cellStyle name="Normal 5 2 2 2 12 3" xfId="2425"/>
    <cellStyle name="Normal 5 2 2 2 12 3 2" xfId="7168"/>
    <cellStyle name="Normal 5 2 2 2 12 3 2 2" xfId="28994"/>
    <cellStyle name="Normal 5 2 2 2 12 3 2 3" xfId="18249"/>
    <cellStyle name="Normal 5 2 2 2 12 3 2 4" xfId="52110"/>
    <cellStyle name="Normal 5 2 2 2 12 3 2 5" xfId="59543"/>
    <cellStyle name="Normal 5 2 2 2 12 3 3" xfId="24253"/>
    <cellStyle name="Normal 5 2 2 2 12 3 4" xfId="13506"/>
    <cellStyle name="Normal 5 2 2 2 12 3 5" xfId="47369"/>
    <cellStyle name="Normal 5 2 2 2 12 3 6" xfId="56505"/>
    <cellStyle name="Normal 5 2 2 2 12 4" xfId="4183"/>
    <cellStyle name="Normal 5 2 2 2 12 4 2" xfId="26011"/>
    <cellStyle name="Normal 5 2 2 2 12 4 3" xfId="15264"/>
    <cellStyle name="Normal 5 2 2 2 12 4 4" xfId="49127"/>
    <cellStyle name="Normal 5 2 2 2 12 4 5" xfId="58006"/>
    <cellStyle name="Normal 5 2 2 2 12 5" xfId="10053"/>
    <cellStyle name="Normal 5 2 2 2 12 5 2" xfId="21123"/>
    <cellStyle name="Normal 5 2 2 2 12 6" xfId="22673"/>
    <cellStyle name="Normal 5 2 2 2 12 7" xfId="11870"/>
    <cellStyle name="Normal 5 2 2 2 12 8" xfId="45706"/>
    <cellStyle name="Normal 5 2 2 2 12 9" xfId="54969"/>
    <cellStyle name="Normal 5 2 2 2 13" xfId="798"/>
    <cellStyle name="Normal 5 2 2 2 13 10" xfId="62714"/>
    <cellStyle name="Normal 5 2 2 2 13 2" xfId="2482"/>
    <cellStyle name="Normal 5 2 2 2 13 2 2" xfId="7225"/>
    <cellStyle name="Normal 5 2 2 2 13 2 2 2" xfId="29051"/>
    <cellStyle name="Normal 5 2 2 2 13 2 2 3" xfId="18306"/>
    <cellStyle name="Normal 5 2 2 2 13 2 2 4" xfId="52167"/>
    <cellStyle name="Normal 5 2 2 2 13 2 2 5" xfId="59595"/>
    <cellStyle name="Normal 5 2 2 2 13 2 3" xfId="24310"/>
    <cellStyle name="Normal 5 2 2 2 13 2 4" xfId="13563"/>
    <cellStyle name="Normal 5 2 2 2 13 2 5" xfId="47426"/>
    <cellStyle name="Normal 5 2 2 2 13 2 6" xfId="56557"/>
    <cellStyle name="Normal 5 2 2 2 13 3" xfId="4240"/>
    <cellStyle name="Normal 5 2 2 2 13 3 2" xfId="26068"/>
    <cellStyle name="Normal 5 2 2 2 13 3 3" xfId="15321"/>
    <cellStyle name="Normal 5 2 2 2 13 3 4" xfId="49184"/>
    <cellStyle name="Normal 5 2 2 2 13 3 5" xfId="58058"/>
    <cellStyle name="Normal 5 2 2 2 13 4" xfId="10110"/>
    <cellStyle name="Normal 5 2 2 2 13 4 2" xfId="21178"/>
    <cellStyle name="Normal 5 2 2 2 13 5" xfId="22725"/>
    <cellStyle name="Normal 5 2 2 2 13 6" xfId="11926"/>
    <cellStyle name="Normal 5 2 2 2 13 7" xfId="45763"/>
    <cellStyle name="Normal 5 2 2 2 13 8" xfId="55021"/>
    <cellStyle name="Normal 5 2 2 2 13 9" xfId="61111"/>
    <cellStyle name="Normal 5 2 2 2 14" xfId="1217"/>
    <cellStyle name="Normal 5 2 2 2 14 10" xfId="63098"/>
    <cellStyle name="Normal 5 2 2 2 14 2" xfId="2894"/>
    <cellStyle name="Normal 5 2 2 2 14 2 2" xfId="7637"/>
    <cellStyle name="Normal 5 2 2 2 14 2 2 2" xfId="29463"/>
    <cellStyle name="Normal 5 2 2 2 14 2 2 3" xfId="18718"/>
    <cellStyle name="Normal 5 2 2 2 14 2 2 4" xfId="52579"/>
    <cellStyle name="Normal 5 2 2 2 14 2 2 5" xfId="59979"/>
    <cellStyle name="Normal 5 2 2 2 14 2 3" xfId="24722"/>
    <cellStyle name="Normal 5 2 2 2 14 2 4" xfId="13975"/>
    <cellStyle name="Normal 5 2 2 2 14 2 5" xfId="47838"/>
    <cellStyle name="Normal 5 2 2 2 14 2 6" xfId="56941"/>
    <cellStyle name="Normal 5 2 2 2 14 3" xfId="4654"/>
    <cellStyle name="Normal 5 2 2 2 14 3 2" xfId="26482"/>
    <cellStyle name="Normal 5 2 2 2 14 3 3" xfId="15735"/>
    <cellStyle name="Normal 5 2 2 2 14 3 4" xfId="49598"/>
    <cellStyle name="Normal 5 2 2 2 14 3 5" xfId="58442"/>
    <cellStyle name="Normal 5 2 2 2 14 4" xfId="10522"/>
    <cellStyle name="Normal 5 2 2 2 14 4 2" xfId="21577"/>
    <cellStyle name="Normal 5 2 2 2 14 5" xfId="23109"/>
    <cellStyle name="Normal 5 2 2 2 14 6" xfId="12328"/>
    <cellStyle name="Normal 5 2 2 2 14 7" xfId="46169"/>
    <cellStyle name="Normal 5 2 2 2 14 8" xfId="55405"/>
    <cellStyle name="Normal 5 2 2 2 14 9" xfId="61495"/>
    <cellStyle name="Normal 5 2 2 2 15" xfId="1537"/>
    <cellStyle name="Normal 5 2 2 2 15 10" xfId="63409"/>
    <cellStyle name="Normal 5 2 2 2 15 2" xfId="3209"/>
    <cellStyle name="Normal 5 2 2 2 15 2 2" xfId="7952"/>
    <cellStyle name="Normal 5 2 2 2 15 2 2 2" xfId="29778"/>
    <cellStyle name="Normal 5 2 2 2 15 2 2 3" xfId="19033"/>
    <cellStyle name="Normal 5 2 2 2 15 2 2 4" xfId="52894"/>
    <cellStyle name="Normal 5 2 2 2 15 2 2 5" xfId="60290"/>
    <cellStyle name="Normal 5 2 2 2 15 2 3" xfId="25037"/>
    <cellStyle name="Normal 5 2 2 2 15 2 4" xfId="14290"/>
    <cellStyle name="Normal 5 2 2 2 15 2 5" xfId="48153"/>
    <cellStyle name="Normal 5 2 2 2 15 2 6" xfId="57252"/>
    <cellStyle name="Normal 5 2 2 2 15 3" xfId="4971"/>
    <cellStyle name="Normal 5 2 2 2 15 3 2" xfId="26799"/>
    <cellStyle name="Normal 5 2 2 2 15 3 3" xfId="16052"/>
    <cellStyle name="Normal 5 2 2 2 15 3 4" xfId="49915"/>
    <cellStyle name="Normal 5 2 2 2 15 3 5" xfId="58753"/>
    <cellStyle name="Normal 5 2 2 2 15 4" xfId="10837"/>
    <cellStyle name="Normal 5 2 2 2 15 4 2" xfId="21889"/>
    <cellStyle name="Normal 5 2 2 2 15 5" xfId="23420"/>
    <cellStyle name="Normal 5 2 2 2 15 6" xfId="12642"/>
    <cellStyle name="Normal 5 2 2 2 15 7" xfId="46484"/>
    <cellStyle name="Normal 5 2 2 2 15 8" xfId="55716"/>
    <cellStyle name="Normal 5 2 2 2 15 9" xfId="61807"/>
    <cellStyle name="Normal 5 2 2 2 16" xfId="1662"/>
    <cellStyle name="Normal 5 2 2 2 16 10" xfId="63513"/>
    <cellStyle name="Normal 5 2 2 2 16 2" xfId="3334"/>
    <cellStyle name="Normal 5 2 2 2 16 2 2" xfId="8077"/>
    <cellStyle name="Normal 5 2 2 2 16 2 2 2" xfId="29903"/>
    <cellStyle name="Normal 5 2 2 2 16 2 2 3" xfId="19158"/>
    <cellStyle name="Normal 5 2 2 2 16 2 2 4" xfId="53019"/>
    <cellStyle name="Normal 5 2 2 2 16 2 2 5" xfId="60394"/>
    <cellStyle name="Normal 5 2 2 2 16 2 3" xfId="25162"/>
    <cellStyle name="Normal 5 2 2 2 16 2 4" xfId="14415"/>
    <cellStyle name="Normal 5 2 2 2 16 2 5" xfId="48278"/>
    <cellStyle name="Normal 5 2 2 2 16 2 6" xfId="57356"/>
    <cellStyle name="Normal 5 2 2 2 16 3" xfId="5096"/>
    <cellStyle name="Normal 5 2 2 2 16 3 2" xfId="26924"/>
    <cellStyle name="Normal 5 2 2 2 16 3 3" xfId="16177"/>
    <cellStyle name="Normal 5 2 2 2 16 3 4" xfId="50040"/>
    <cellStyle name="Normal 5 2 2 2 16 3 5" xfId="58857"/>
    <cellStyle name="Normal 5 2 2 2 16 4" xfId="10962"/>
    <cellStyle name="Normal 5 2 2 2 16 4 2" xfId="22005"/>
    <cellStyle name="Normal 5 2 2 2 16 5" xfId="23524"/>
    <cellStyle name="Normal 5 2 2 2 16 6" xfId="12761"/>
    <cellStyle name="Normal 5 2 2 2 16 7" xfId="46609"/>
    <cellStyle name="Normal 5 2 2 2 16 8" xfId="55820"/>
    <cellStyle name="Normal 5 2 2 2 16 9" xfId="61912"/>
    <cellStyle name="Normal 5 2 2 2 17" xfId="2039"/>
    <cellStyle name="Normal 5 2 2 2 17 2" xfId="6785"/>
    <cellStyle name="Normal 5 2 2 2 17 2 2" xfId="28611"/>
    <cellStyle name="Normal 5 2 2 2 17 2 3" xfId="17866"/>
    <cellStyle name="Normal 5 2 2 2 17 2 4" xfId="51727"/>
    <cellStyle name="Normal 5 2 2 2 17 2 5" xfId="59189"/>
    <cellStyle name="Normal 5 2 2 2 17 3" xfId="23870"/>
    <cellStyle name="Normal 5 2 2 2 17 4" xfId="13122"/>
    <cellStyle name="Normal 5 2 2 2 17 5" xfId="46986"/>
    <cellStyle name="Normal 5 2 2 2 17 6" xfId="56150"/>
    <cellStyle name="Normal 5 2 2 2 18" xfId="2083"/>
    <cellStyle name="Normal 5 2 2 2 18 2" xfId="6826"/>
    <cellStyle name="Normal 5 2 2 2 18 2 2" xfId="28652"/>
    <cellStyle name="Normal 5 2 2 2 18 2 3" xfId="17907"/>
    <cellStyle name="Normal 5 2 2 2 18 2 4" xfId="51768"/>
    <cellStyle name="Normal 5 2 2 2 18 2 5" xfId="59221"/>
    <cellStyle name="Normal 5 2 2 2 18 3" xfId="23911"/>
    <cellStyle name="Normal 5 2 2 2 18 4" xfId="13164"/>
    <cellStyle name="Normal 5 2 2 2 18 5" xfId="47027"/>
    <cellStyle name="Normal 5 2 2 2 18 6" xfId="56183"/>
    <cellStyle name="Normal 5 2 2 2 19" xfId="3825"/>
    <cellStyle name="Normal 5 2 2 2 19 2" xfId="25653"/>
    <cellStyle name="Normal 5 2 2 2 19 3" xfId="14906"/>
    <cellStyle name="Normal 5 2 2 2 19 4" xfId="48769"/>
    <cellStyle name="Normal 5 2 2 2 19 5" xfId="57684"/>
    <cellStyle name="Normal 5 2 2 2 2" xfId="426"/>
    <cellStyle name="Normal 5 2 2 2 2 10" xfId="9760"/>
    <cellStyle name="Normal 5 2 2 2 2 10 2" xfId="20839"/>
    <cellStyle name="Normal 5 2 2 2 2 11" xfId="22400"/>
    <cellStyle name="Normal 5 2 2 2 2 12" xfId="11574"/>
    <cellStyle name="Normal 5 2 2 2 2 13" xfId="45422"/>
    <cellStyle name="Normal 5 2 2 2 2 14" xfId="54696"/>
    <cellStyle name="Normal 5 2 2 2 2 15" xfId="60784"/>
    <cellStyle name="Normal 5 2 2 2 2 16" xfId="62389"/>
    <cellStyle name="Normal 5 2 2 2 2 2" xfId="589"/>
    <cellStyle name="Normal 5 2 2 2 2 2 10" xfId="11724"/>
    <cellStyle name="Normal 5 2 2 2 2 2 11" xfId="45561"/>
    <cellStyle name="Normal 5 2 2 2 2 2 12" xfId="54832"/>
    <cellStyle name="Normal 5 2 2 2 2 2 13" xfId="60920"/>
    <cellStyle name="Normal 5 2 2 2 2 2 14" xfId="62525"/>
    <cellStyle name="Normal 5 2 2 2 2 2 2" xfId="992"/>
    <cellStyle name="Normal 5 2 2 2 2 2 2 10" xfId="62899"/>
    <cellStyle name="Normal 5 2 2 2 2 2 2 2" xfId="2676"/>
    <cellStyle name="Normal 5 2 2 2 2 2 2 2 2" xfId="7419"/>
    <cellStyle name="Normal 5 2 2 2 2 2 2 2 2 2" xfId="29245"/>
    <cellStyle name="Normal 5 2 2 2 2 2 2 2 2 3" xfId="18500"/>
    <cellStyle name="Normal 5 2 2 2 2 2 2 2 2 4" xfId="52361"/>
    <cellStyle name="Normal 5 2 2 2 2 2 2 2 2 5" xfId="59780"/>
    <cellStyle name="Normal 5 2 2 2 2 2 2 2 3" xfId="24504"/>
    <cellStyle name="Normal 5 2 2 2 2 2 2 2 4" xfId="13757"/>
    <cellStyle name="Normal 5 2 2 2 2 2 2 2 5" xfId="47620"/>
    <cellStyle name="Normal 5 2 2 2 2 2 2 2 6" xfId="56742"/>
    <cellStyle name="Normal 5 2 2 2 2 2 2 3" xfId="4434"/>
    <cellStyle name="Normal 5 2 2 2 2 2 2 3 2" xfId="26262"/>
    <cellStyle name="Normal 5 2 2 2 2 2 2 3 3" xfId="15515"/>
    <cellStyle name="Normal 5 2 2 2 2 2 2 3 4" xfId="49378"/>
    <cellStyle name="Normal 5 2 2 2 2 2 2 3 5" xfId="58243"/>
    <cellStyle name="Normal 5 2 2 2 2 2 2 4" xfId="10304"/>
    <cellStyle name="Normal 5 2 2 2 2 2 2 4 2" xfId="21368"/>
    <cellStyle name="Normal 5 2 2 2 2 2 2 5" xfId="22910"/>
    <cellStyle name="Normal 5 2 2 2 2 2 2 6" xfId="12115"/>
    <cellStyle name="Normal 5 2 2 2 2 2 2 7" xfId="45954"/>
    <cellStyle name="Normal 5 2 2 2 2 2 2 8" xfId="55206"/>
    <cellStyle name="Normal 5 2 2 2 2 2 2 9" xfId="61296"/>
    <cellStyle name="Normal 5 2 2 2 2 2 3" xfId="1398"/>
    <cellStyle name="Normal 5 2 2 2 2 2 3 10" xfId="63272"/>
    <cellStyle name="Normal 5 2 2 2 2 2 3 2" xfId="3070"/>
    <cellStyle name="Normal 5 2 2 2 2 2 3 2 2" xfId="7813"/>
    <cellStyle name="Normal 5 2 2 2 2 2 3 2 2 2" xfId="29639"/>
    <cellStyle name="Normal 5 2 2 2 2 2 3 2 2 3" xfId="18894"/>
    <cellStyle name="Normal 5 2 2 2 2 2 3 2 2 4" xfId="52755"/>
    <cellStyle name="Normal 5 2 2 2 2 2 3 2 2 5" xfId="60153"/>
    <cellStyle name="Normal 5 2 2 2 2 2 3 2 3" xfId="24898"/>
    <cellStyle name="Normal 5 2 2 2 2 2 3 2 4" xfId="14151"/>
    <cellStyle name="Normal 5 2 2 2 2 2 3 2 5" xfId="48014"/>
    <cellStyle name="Normal 5 2 2 2 2 2 3 2 6" xfId="57115"/>
    <cellStyle name="Normal 5 2 2 2 2 2 3 3" xfId="4832"/>
    <cellStyle name="Normal 5 2 2 2 2 2 3 3 2" xfId="26660"/>
    <cellStyle name="Normal 5 2 2 2 2 2 3 3 3" xfId="15913"/>
    <cellStyle name="Normal 5 2 2 2 2 2 3 3 4" xfId="49776"/>
    <cellStyle name="Normal 5 2 2 2 2 2 3 3 5" xfId="58616"/>
    <cellStyle name="Normal 5 2 2 2 2 2 3 4" xfId="10698"/>
    <cellStyle name="Normal 5 2 2 2 2 2 3 4 2" xfId="21751"/>
    <cellStyle name="Normal 5 2 2 2 2 2 3 5" xfId="23283"/>
    <cellStyle name="Normal 5 2 2 2 2 2 3 6" xfId="12504"/>
    <cellStyle name="Normal 5 2 2 2 2 2 3 7" xfId="46345"/>
    <cellStyle name="Normal 5 2 2 2 2 2 3 8" xfId="55579"/>
    <cellStyle name="Normal 5 2 2 2 2 2 3 9" xfId="61670"/>
    <cellStyle name="Normal 5 2 2 2 2 2 4" xfId="1612"/>
    <cellStyle name="Normal 5 2 2 2 2 2 4 10" xfId="63484"/>
    <cellStyle name="Normal 5 2 2 2 2 2 4 2" xfId="3284"/>
    <cellStyle name="Normal 5 2 2 2 2 2 4 2 2" xfId="8027"/>
    <cellStyle name="Normal 5 2 2 2 2 2 4 2 2 2" xfId="29853"/>
    <cellStyle name="Normal 5 2 2 2 2 2 4 2 2 3" xfId="19108"/>
    <cellStyle name="Normal 5 2 2 2 2 2 4 2 2 4" xfId="52969"/>
    <cellStyle name="Normal 5 2 2 2 2 2 4 2 2 5" xfId="60365"/>
    <cellStyle name="Normal 5 2 2 2 2 2 4 2 3" xfId="25112"/>
    <cellStyle name="Normal 5 2 2 2 2 2 4 2 4" xfId="14365"/>
    <cellStyle name="Normal 5 2 2 2 2 2 4 2 5" xfId="48228"/>
    <cellStyle name="Normal 5 2 2 2 2 2 4 2 6" xfId="57327"/>
    <cellStyle name="Normal 5 2 2 2 2 2 4 3" xfId="5046"/>
    <cellStyle name="Normal 5 2 2 2 2 2 4 3 2" xfId="26874"/>
    <cellStyle name="Normal 5 2 2 2 2 2 4 3 3" xfId="16127"/>
    <cellStyle name="Normal 5 2 2 2 2 2 4 3 4" xfId="49990"/>
    <cellStyle name="Normal 5 2 2 2 2 2 4 3 5" xfId="58828"/>
    <cellStyle name="Normal 5 2 2 2 2 2 4 4" xfId="10912"/>
    <cellStyle name="Normal 5 2 2 2 2 2 4 4 2" xfId="21964"/>
    <cellStyle name="Normal 5 2 2 2 2 2 4 5" xfId="23495"/>
    <cellStyle name="Normal 5 2 2 2 2 2 4 6" xfId="12717"/>
    <cellStyle name="Normal 5 2 2 2 2 2 4 7" xfId="46559"/>
    <cellStyle name="Normal 5 2 2 2 2 2 4 8" xfId="55791"/>
    <cellStyle name="Normal 5 2 2 2 2 2 4 9" xfId="61882"/>
    <cellStyle name="Normal 5 2 2 2 2 2 5" xfId="1854"/>
    <cellStyle name="Normal 5 2 2 2 2 2 5 10" xfId="63698"/>
    <cellStyle name="Normal 5 2 2 2 2 2 5 2" xfId="3526"/>
    <cellStyle name="Normal 5 2 2 2 2 2 5 2 2" xfId="8269"/>
    <cellStyle name="Normal 5 2 2 2 2 2 5 2 2 2" xfId="30095"/>
    <cellStyle name="Normal 5 2 2 2 2 2 5 2 2 3" xfId="19350"/>
    <cellStyle name="Normal 5 2 2 2 2 2 5 2 2 4" xfId="53211"/>
    <cellStyle name="Normal 5 2 2 2 2 2 5 2 2 5" xfId="60579"/>
    <cellStyle name="Normal 5 2 2 2 2 2 5 2 3" xfId="25354"/>
    <cellStyle name="Normal 5 2 2 2 2 2 5 2 4" xfId="14607"/>
    <cellStyle name="Normal 5 2 2 2 2 2 5 2 5" xfId="48470"/>
    <cellStyle name="Normal 5 2 2 2 2 2 5 2 6" xfId="57541"/>
    <cellStyle name="Normal 5 2 2 2 2 2 5 3" xfId="5288"/>
    <cellStyle name="Normal 5 2 2 2 2 2 5 3 2" xfId="27116"/>
    <cellStyle name="Normal 5 2 2 2 2 2 5 3 3" xfId="16369"/>
    <cellStyle name="Normal 5 2 2 2 2 2 5 3 4" xfId="50232"/>
    <cellStyle name="Normal 5 2 2 2 2 2 5 3 5" xfId="59042"/>
    <cellStyle name="Normal 5 2 2 2 2 2 5 4" xfId="11154"/>
    <cellStyle name="Normal 5 2 2 2 2 2 5 4 2" xfId="22194"/>
    <cellStyle name="Normal 5 2 2 2 2 2 5 5" xfId="23709"/>
    <cellStyle name="Normal 5 2 2 2 2 2 5 6" xfId="12949"/>
    <cellStyle name="Normal 5 2 2 2 2 2 5 7" xfId="46801"/>
    <cellStyle name="Normal 5 2 2 2 2 2 5 8" xfId="56005"/>
    <cellStyle name="Normal 5 2 2 2 2 2 5 9" xfId="62097"/>
    <cellStyle name="Normal 5 2 2 2 2 2 6" xfId="2274"/>
    <cellStyle name="Normal 5 2 2 2 2 2 6 2" xfId="7017"/>
    <cellStyle name="Normal 5 2 2 2 2 2 6 2 2" xfId="28843"/>
    <cellStyle name="Normal 5 2 2 2 2 2 6 2 3" xfId="18098"/>
    <cellStyle name="Normal 5 2 2 2 2 2 6 2 4" xfId="51959"/>
    <cellStyle name="Normal 5 2 2 2 2 2 6 2 5" xfId="59406"/>
    <cellStyle name="Normal 5 2 2 2 2 2 6 3" xfId="24102"/>
    <cellStyle name="Normal 5 2 2 2 2 2 6 4" xfId="13355"/>
    <cellStyle name="Normal 5 2 2 2 2 2 6 5" xfId="47218"/>
    <cellStyle name="Normal 5 2 2 2 2 2 6 6" xfId="56368"/>
    <cellStyle name="Normal 5 2 2 2 2 2 7" xfId="4032"/>
    <cellStyle name="Normal 5 2 2 2 2 2 7 2" xfId="25860"/>
    <cellStyle name="Normal 5 2 2 2 2 2 7 3" xfId="15113"/>
    <cellStyle name="Normal 5 2 2 2 2 2 7 4" xfId="48976"/>
    <cellStyle name="Normal 5 2 2 2 2 2 7 5" xfId="57869"/>
    <cellStyle name="Normal 5 2 2 2 2 2 8" xfId="9902"/>
    <cellStyle name="Normal 5 2 2 2 2 2 8 2" xfId="20979"/>
    <cellStyle name="Normal 5 2 2 2 2 2 9" xfId="22536"/>
    <cellStyle name="Normal 5 2 2 2 2 3" xfId="764"/>
    <cellStyle name="Normal 5 2 2 2 2 3 10" xfId="61081"/>
    <cellStyle name="Normal 5 2 2 2 2 3 11" xfId="62685"/>
    <cellStyle name="Normal 5 2 2 2 2 3 2" xfId="1158"/>
    <cellStyle name="Normal 5 2 2 2 2 3 2 10" xfId="63059"/>
    <cellStyle name="Normal 5 2 2 2 2 3 2 2" xfId="2842"/>
    <cellStyle name="Normal 5 2 2 2 2 3 2 2 2" xfId="7585"/>
    <cellStyle name="Normal 5 2 2 2 2 3 2 2 2 2" xfId="29411"/>
    <cellStyle name="Normal 5 2 2 2 2 3 2 2 2 3" xfId="18666"/>
    <cellStyle name="Normal 5 2 2 2 2 3 2 2 2 4" xfId="52527"/>
    <cellStyle name="Normal 5 2 2 2 2 3 2 2 2 5" xfId="59940"/>
    <cellStyle name="Normal 5 2 2 2 2 3 2 2 3" xfId="24670"/>
    <cellStyle name="Normal 5 2 2 2 2 3 2 2 4" xfId="13923"/>
    <cellStyle name="Normal 5 2 2 2 2 3 2 2 5" xfId="47786"/>
    <cellStyle name="Normal 5 2 2 2 2 3 2 2 6" xfId="56902"/>
    <cellStyle name="Normal 5 2 2 2 2 3 2 3" xfId="4600"/>
    <cellStyle name="Normal 5 2 2 2 2 3 2 3 2" xfId="26428"/>
    <cellStyle name="Normal 5 2 2 2 2 3 2 3 3" xfId="15681"/>
    <cellStyle name="Normal 5 2 2 2 2 3 2 3 4" xfId="49544"/>
    <cellStyle name="Normal 5 2 2 2 2 3 2 3 5" xfId="58403"/>
    <cellStyle name="Normal 5 2 2 2 2 3 2 4" xfId="10470"/>
    <cellStyle name="Normal 5 2 2 2 2 3 2 4 2" xfId="21532"/>
    <cellStyle name="Normal 5 2 2 2 2 3 2 5" xfId="23070"/>
    <cellStyle name="Normal 5 2 2 2 2 3 2 6" xfId="12279"/>
    <cellStyle name="Normal 5 2 2 2 2 3 2 7" xfId="46117"/>
    <cellStyle name="Normal 5 2 2 2 2 3 2 8" xfId="55366"/>
    <cellStyle name="Normal 5 2 2 2 2 3 2 9" xfId="61456"/>
    <cellStyle name="Normal 5 2 2 2 2 3 3" xfId="2448"/>
    <cellStyle name="Normal 5 2 2 2 2 3 3 2" xfId="7191"/>
    <cellStyle name="Normal 5 2 2 2 2 3 3 2 2" xfId="29017"/>
    <cellStyle name="Normal 5 2 2 2 2 3 3 2 3" xfId="18272"/>
    <cellStyle name="Normal 5 2 2 2 2 3 3 2 4" xfId="52133"/>
    <cellStyle name="Normal 5 2 2 2 2 3 3 2 5" xfId="59566"/>
    <cellStyle name="Normal 5 2 2 2 2 3 3 3" xfId="24276"/>
    <cellStyle name="Normal 5 2 2 2 2 3 3 4" xfId="13529"/>
    <cellStyle name="Normal 5 2 2 2 2 3 3 5" xfId="47392"/>
    <cellStyle name="Normal 5 2 2 2 2 3 3 6" xfId="56528"/>
    <cellStyle name="Normal 5 2 2 2 2 3 4" xfId="4206"/>
    <cellStyle name="Normal 5 2 2 2 2 3 4 2" xfId="26034"/>
    <cellStyle name="Normal 5 2 2 2 2 3 4 3" xfId="15287"/>
    <cellStyle name="Normal 5 2 2 2 2 3 4 4" xfId="49150"/>
    <cellStyle name="Normal 5 2 2 2 2 3 4 5" xfId="58029"/>
    <cellStyle name="Normal 5 2 2 2 2 3 5" xfId="10076"/>
    <cellStyle name="Normal 5 2 2 2 2 3 5 2" xfId="21146"/>
    <cellStyle name="Normal 5 2 2 2 2 3 6" xfId="22696"/>
    <cellStyle name="Normal 5 2 2 2 2 3 7" xfId="11893"/>
    <cellStyle name="Normal 5 2 2 2 2 3 8" xfId="45729"/>
    <cellStyle name="Normal 5 2 2 2 2 3 9" xfId="54992"/>
    <cellStyle name="Normal 5 2 2 2 2 4" xfId="851"/>
    <cellStyle name="Normal 5 2 2 2 2 4 10" xfId="62763"/>
    <cellStyle name="Normal 5 2 2 2 2 4 2" xfId="2535"/>
    <cellStyle name="Normal 5 2 2 2 2 4 2 2" xfId="7278"/>
    <cellStyle name="Normal 5 2 2 2 2 4 2 2 2" xfId="29104"/>
    <cellStyle name="Normal 5 2 2 2 2 4 2 2 3" xfId="18359"/>
    <cellStyle name="Normal 5 2 2 2 2 4 2 2 4" xfId="52220"/>
    <cellStyle name="Normal 5 2 2 2 2 4 2 2 5" xfId="59644"/>
    <cellStyle name="Normal 5 2 2 2 2 4 2 3" xfId="24363"/>
    <cellStyle name="Normal 5 2 2 2 2 4 2 4" xfId="13616"/>
    <cellStyle name="Normal 5 2 2 2 2 4 2 5" xfId="47479"/>
    <cellStyle name="Normal 5 2 2 2 2 4 2 6" xfId="56606"/>
    <cellStyle name="Normal 5 2 2 2 2 4 3" xfId="4293"/>
    <cellStyle name="Normal 5 2 2 2 2 4 3 2" xfId="26121"/>
    <cellStyle name="Normal 5 2 2 2 2 4 3 3" xfId="15374"/>
    <cellStyle name="Normal 5 2 2 2 2 4 3 4" xfId="49237"/>
    <cellStyle name="Normal 5 2 2 2 2 4 3 5" xfId="58107"/>
    <cellStyle name="Normal 5 2 2 2 2 4 4" xfId="10163"/>
    <cellStyle name="Normal 5 2 2 2 2 4 4 2" xfId="21230"/>
    <cellStyle name="Normal 5 2 2 2 2 4 5" xfId="22774"/>
    <cellStyle name="Normal 5 2 2 2 2 4 6" xfId="11977"/>
    <cellStyle name="Normal 5 2 2 2 2 4 7" xfId="45816"/>
    <cellStyle name="Normal 5 2 2 2 2 4 8" xfId="55070"/>
    <cellStyle name="Normal 5 2 2 2 2 4 9" xfId="61160"/>
    <cellStyle name="Normal 5 2 2 2 2 5" xfId="1263"/>
    <cellStyle name="Normal 5 2 2 2 2 5 10" xfId="63137"/>
    <cellStyle name="Normal 5 2 2 2 2 5 2" xfId="2935"/>
    <cellStyle name="Normal 5 2 2 2 2 5 2 2" xfId="7678"/>
    <cellStyle name="Normal 5 2 2 2 2 5 2 2 2" xfId="29504"/>
    <cellStyle name="Normal 5 2 2 2 2 5 2 2 3" xfId="18759"/>
    <cellStyle name="Normal 5 2 2 2 2 5 2 2 4" xfId="52620"/>
    <cellStyle name="Normal 5 2 2 2 2 5 2 2 5" xfId="60018"/>
    <cellStyle name="Normal 5 2 2 2 2 5 2 3" xfId="24763"/>
    <cellStyle name="Normal 5 2 2 2 2 5 2 4" xfId="14016"/>
    <cellStyle name="Normal 5 2 2 2 2 5 2 5" xfId="47879"/>
    <cellStyle name="Normal 5 2 2 2 2 5 2 6" xfId="56980"/>
    <cellStyle name="Normal 5 2 2 2 2 5 3" xfId="4697"/>
    <cellStyle name="Normal 5 2 2 2 2 5 3 2" xfId="26525"/>
    <cellStyle name="Normal 5 2 2 2 2 5 3 3" xfId="15778"/>
    <cellStyle name="Normal 5 2 2 2 2 5 3 4" xfId="49641"/>
    <cellStyle name="Normal 5 2 2 2 2 5 3 5" xfId="58481"/>
    <cellStyle name="Normal 5 2 2 2 2 5 4" xfId="10563"/>
    <cellStyle name="Normal 5 2 2 2 2 5 4 2" xfId="21616"/>
    <cellStyle name="Normal 5 2 2 2 2 5 5" xfId="23148"/>
    <cellStyle name="Normal 5 2 2 2 2 5 6" xfId="12369"/>
    <cellStyle name="Normal 5 2 2 2 2 5 7" xfId="46210"/>
    <cellStyle name="Normal 5 2 2 2 2 5 8" xfId="55444"/>
    <cellStyle name="Normal 5 2 2 2 2 5 9" xfId="61535"/>
    <cellStyle name="Normal 5 2 2 2 2 6" xfId="1560"/>
    <cellStyle name="Normal 5 2 2 2 2 6 10" xfId="63432"/>
    <cellStyle name="Normal 5 2 2 2 2 6 2" xfId="3232"/>
    <cellStyle name="Normal 5 2 2 2 2 6 2 2" xfId="7975"/>
    <cellStyle name="Normal 5 2 2 2 2 6 2 2 2" xfId="29801"/>
    <cellStyle name="Normal 5 2 2 2 2 6 2 2 3" xfId="19056"/>
    <cellStyle name="Normal 5 2 2 2 2 6 2 2 4" xfId="52917"/>
    <cellStyle name="Normal 5 2 2 2 2 6 2 2 5" xfId="60313"/>
    <cellStyle name="Normal 5 2 2 2 2 6 2 3" xfId="25060"/>
    <cellStyle name="Normal 5 2 2 2 2 6 2 4" xfId="14313"/>
    <cellStyle name="Normal 5 2 2 2 2 6 2 5" xfId="48176"/>
    <cellStyle name="Normal 5 2 2 2 2 6 2 6" xfId="57275"/>
    <cellStyle name="Normal 5 2 2 2 2 6 3" xfId="4994"/>
    <cellStyle name="Normal 5 2 2 2 2 6 3 2" xfId="26822"/>
    <cellStyle name="Normal 5 2 2 2 2 6 3 3" xfId="16075"/>
    <cellStyle name="Normal 5 2 2 2 2 6 3 4" xfId="49938"/>
    <cellStyle name="Normal 5 2 2 2 2 6 3 5" xfId="58776"/>
    <cellStyle name="Normal 5 2 2 2 2 6 4" xfId="10860"/>
    <cellStyle name="Normal 5 2 2 2 2 6 4 2" xfId="21912"/>
    <cellStyle name="Normal 5 2 2 2 2 6 5" xfId="23443"/>
    <cellStyle name="Normal 5 2 2 2 2 6 6" xfId="12665"/>
    <cellStyle name="Normal 5 2 2 2 2 6 7" xfId="46507"/>
    <cellStyle name="Normal 5 2 2 2 2 6 8" xfId="55739"/>
    <cellStyle name="Normal 5 2 2 2 2 6 9" xfId="61830"/>
    <cellStyle name="Normal 5 2 2 2 2 7" xfId="1712"/>
    <cellStyle name="Normal 5 2 2 2 2 7 10" xfId="63562"/>
    <cellStyle name="Normal 5 2 2 2 2 7 2" xfId="3384"/>
    <cellStyle name="Normal 5 2 2 2 2 7 2 2" xfId="8127"/>
    <cellStyle name="Normal 5 2 2 2 2 7 2 2 2" xfId="29953"/>
    <cellStyle name="Normal 5 2 2 2 2 7 2 2 3" xfId="19208"/>
    <cellStyle name="Normal 5 2 2 2 2 7 2 2 4" xfId="53069"/>
    <cellStyle name="Normal 5 2 2 2 2 7 2 2 5" xfId="60443"/>
    <cellStyle name="Normal 5 2 2 2 2 7 2 3" xfId="25212"/>
    <cellStyle name="Normal 5 2 2 2 2 7 2 4" xfId="14465"/>
    <cellStyle name="Normal 5 2 2 2 2 7 2 5" xfId="48328"/>
    <cellStyle name="Normal 5 2 2 2 2 7 2 6" xfId="57405"/>
    <cellStyle name="Normal 5 2 2 2 2 7 3" xfId="5146"/>
    <cellStyle name="Normal 5 2 2 2 2 7 3 2" xfId="26974"/>
    <cellStyle name="Normal 5 2 2 2 2 7 3 3" xfId="16227"/>
    <cellStyle name="Normal 5 2 2 2 2 7 3 4" xfId="50090"/>
    <cellStyle name="Normal 5 2 2 2 2 7 3 5" xfId="58906"/>
    <cellStyle name="Normal 5 2 2 2 2 7 4" xfId="11012"/>
    <cellStyle name="Normal 5 2 2 2 2 7 4 2" xfId="22054"/>
    <cellStyle name="Normal 5 2 2 2 2 7 5" xfId="23573"/>
    <cellStyle name="Normal 5 2 2 2 2 7 6" xfId="12810"/>
    <cellStyle name="Normal 5 2 2 2 2 7 7" xfId="46659"/>
    <cellStyle name="Normal 5 2 2 2 2 7 8" xfId="55869"/>
    <cellStyle name="Normal 5 2 2 2 2 7 9" xfId="61961"/>
    <cellStyle name="Normal 5 2 2 2 2 8" xfId="2132"/>
    <cellStyle name="Normal 5 2 2 2 2 8 2" xfId="6875"/>
    <cellStyle name="Normal 5 2 2 2 2 8 2 2" xfId="28701"/>
    <cellStyle name="Normal 5 2 2 2 2 8 2 3" xfId="17956"/>
    <cellStyle name="Normal 5 2 2 2 2 8 2 4" xfId="51817"/>
    <cellStyle name="Normal 5 2 2 2 2 8 2 5" xfId="59270"/>
    <cellStyle name="Normal 5 2 2 2 2 8 3" xfId="23960"/>
    <cellStyle name="Normal 5 2 2 2 2 8 4" xfId="13213"/>
    <cellStyle name="Normal 5 2 2 2 2 8 5" xfId="47076"/>
    <cellStyle name="Normal 5 2 2 2 2 8 6" xfId="56232"/>
    <cellStyle name="Normal 5 2 2 2 2 9" xfId="3882"/>
    <cellStyle name="Normal 5 2 2 2 2 9 2" xfId="25710"/>
    <cellStyle name="Normal 5 2 2 2 2 9 3" xfId="14963"/>
    <cellStyle name="Normal 5 2 2 2 2 9 4" xfId="48826"/>
    <cellStyle name="Normal 5 2 2 2 2 9 5" xfId="57733"/>
    <cellStyle name="Normal 5 2 2 2 20" xfId="9711"/>
    <cellStyle name="Normal 5 2 2 2 20 2" xfId="31548"/>
    <cellStyle name="Normal 5 2 2 2 20 3" xfId="20790"/>
    <cellStyle name="Normal 5 2 2 2 21" xfId="22351"/>
    <cellStyle name="Normal 5 2 2 2 22" xfId="11510"/>
    <cellStyle name="Normal 5 2 2 2 23" xfId="45373"/>
    <cellStyle name="Normal 5 2 2 2 24" xfId="54647"/>
    <cellStyle name="Normal 5 2 2 2 25" xfId="60734"/>
    <cellStyle name="Normal 5 2 2 2 26" xfId="62340"/>
    <cellStyle name="Normal 5 2 2 2 3" xfId="403"/>
    <cellStyle name="Normal 5 2 2 2 3 10" xfId="11551"/>
    <cellStyle name="Normal 5 2 2 2 3 11" xfId="45399"/>
    <cellStyle name="Normal 5 2 2 2 3 12" xfId="54673"/>
    <cellStyle name="Normal 5 2 2 2 3 13" xfId="60761"/>
    <cellStyle name="Normal 5 2 2 2 3 14" xfId="62366"/>
    <cellStyle name="Normal 5 2 2 2 3 2" xfId="828"/>
    <cellStyle name="Normal 5 2 2 2 3 2 10" xfId="62740"/>
    <cellStyle name="Normal 5 2 2 2 3 2 2" xfId="2512"/>
    <cellStyle name="Normal 5 2 2 2 3 2 2 2" xfId="7255"/>
    <cellStyle name="Normal 5 2 2 2 3 2 2 2 2" xfId="29081"/>
    <cellStyle name="Normal 5 2 2 2 3 2 2 2 3" xfId="18336"/>
    <cellStyle name="Normal 5 2 2 2 3 2 2 2 4" xfId="52197"/>
    <cellStyle name="Normal 5 2 2 2 3 2 2 2 5" xfId="59621"/>
    <cellStyle name="Normal 5 2 2 2 3 2 2 3" xfId="24340"/>
    <cellStyle name="Normal 5 2 2 2 3 2 2 4" xfId="13593"/>
    <cellStyle name="Normal 5 2 2 2 3 2 2 5" xfId="47456"/>
    <cellStyle name="Normal 5 2 2 2 3 2 2 6" xfId="56583"/>
    <cellStyle name="Normal 5 2 2 2 3 2 3" xfId="4270"/>
    <cellStyle name="Normal 5 2 2 2 3 2 3 2" xfId="26098"/>
    <cellStyle name="Normal 5 2 2 2 3 2 3 3" xfId="15351"/>
    <cellStyle name="Normal 5 2 2 2 3 2 3 4" xfId="49214"/>
    <cellStyle name="Normal 5 2 2 2 3 2 3 5" xfId="58084"/>
    <cellStyle name="Normal 5 2 2 2 3 2 4" xfId="10140"/>
    <cellStyle name="Normal 5 2 2 2 3 2 4 2" xfId="21207"/>
    <cellStyle name="Normal 5 2 2 2 3 2 5" xfId="22751"/>
    <cellStyle name="Normal 5 2 2 2 3 2 6" xfId="11954"/>
    <cellStyle name="Normal 5 2 2 2 3 2 7" xfId="45793"/>
    <cellStyle name="Normal 5 2 2 2 3 2 8" xfId="55047"/>
    <cellStyle name="Normal 5 2 2 2 3 2 9" xfId="61137"/>
    <cellStyle name="Normal 5 2 2 2 3 3" xfId="1240"/>
    <cellStyle name="Normal 5 2 2 2 3 3 10" xfId="63114"/>
    <cellStyle name="Normal 5 2 2 2 3 3 2" xfId="2912"/>
    <cellStyle name="Normal 5 2 2 2 3 3 2 2" xfId="7655"/>
    <cellStyle name="Normal 5 2 2 2 3 3 2 2 2" xfId="29481"/>
    <cellStyle name="Normal 5 2 2 2 3 3 2 2 3" xfId="18736"/>
    <cellStyle name="Normal 5 2 2 2 3 3 2 2 4" xfId="52597"/>
    <cellStyle name="Normal 5 2 2 2 3 3 2 2 5" xfId="59995"/>
    <cellStyle name="Normal 5 2 2 2 3 3 2 3" xfId="24740"/>
    <cellStyle name="Normal 5 2 2 2 3 3 2 4" xfId="13993"/>
    <cellStyle name="Normal 5 2 2 2 3 3 2 5" xfId="47856"/>
    <cellStyle name="Normal 5 2 2 2 3 3 2 6" xfId="56957"/>
    <cellStyle name="Normal 5 2 2 2 3 3 3" xfId="4674"/>
    <cellStyle name="Normal 5 2 2 2 3 3 3 2" xfId="26502"/>
    <cellStyle name="Normal 5 2 2 2 3 3 3 3" xfId="15755"/>
    <cellStyle name="Normal 5 2 2 2 3 3 3 4" xfId="49618"/>
    <cellStyle name="Normal 5 2 2 2 3 3 3 5" xfId="58458"/>
    <cellStyle name="Normal 5 2 2 2 3 3 4" xfId="10540"/>
    <cellStyle name="Normal 5 2 2 2 3 3 4 2" xfId="21593"/>
    <cellStyle name="Normal 5 2 2 2 3 3 5" xfId="23125"/>
    <cellStyle name="Normal 5 2 2 2 3 3 6" xfId="12346"/>
    <cellStyle name="Normal 5 2 2 2 3 3 7" xfId="46187"/>
    <cellStyle name="Normal 5 2 2 2 3 3 8" xfId="55421"/>
    <cellStyle name="Normal 5 2 2 2 3 3 9" xfId="61512"/>
    <cellStyle name="Normal 5 2 2 2 3 4" xfId="1589"/>
    <cellStyle name="Normal 5 2 2 2 3 4 10" xfId="63461"/>
    <cellStyle name="Normal 5 2 2 2 3 4 2" xfId="3261"/>
    <cellStyle name="Normal 5 2 2 2 3 4 2 2" xfId="8004"/>
    <cellStyle name="Normal 5 2 2 2 3 4 2 2 2" xfId="29830"/>
    <cellStyle name="Normal 5 2 2 2 3 4 2 2 3" xfId="19085"/>
    <cellStyle name="Normal 5 2 2 2 3 4 2 2 4" xfId="52946"/>
    <cellStyle name="Normal 5 2 2 2 3 4 2 2 5" xfId="60342"/>
    <cellStyle name="Normal 5 2 2 2 3 4 2 3" xfId="25089"/>
    <cellStyle name="Normal 5 2 2 2 3 4 2 4" xfId="14342"/>
    <cellStyle name="Normal 5 2 2 2 3 4 2 5" xfId="48205"/>
    <cellStyle name="Normal 5 2 2 2 3 4 2 6" xfId="57304"/>
    <cellStyle name="Normal 5 2 2 2 3 4 3" xfId="5023"/>
    <cellStyle name="Normal 5 2 2 2 3 4 3 2" xfId="26851"/>
    <cellStyle name="Normal 5 2 2 2 3 4 3 3" xfId="16104"/>
    <cellStyle name="Normal 5 2 2 2 3 4 3 4" xfId="49967"/>
    <cellStyle name="Normal 5 2 2 2 3 4 3 5" xfId="58805"/>
    <cellStyle name="Normal 5 2 2 2 3 4 4" xfId="10889"/>
    <cellStyle name="Normal 5 2 2 2 3 4 4 2" xfId="21941"/>
    <cellStyle name="Normal 5 2 2 2 3 4 5" xfId="23472"/>
    <cellStyle name="Normal 5 2 2 2 3 4 6" xfId="12694"/>
    <cellStyle name="Normal 5 2 2 2 3 4 7" xfId="46536"/>
    <cellStyle name="Normal 5 2 2 2 3 4 8" xfId="55768"/>
    <cellStyle name="Normal 5 2 2 2 3 4 9" xfId="61859"/>
    <cellStyle name="Normal 5 2 2 2 3 5" xfId="1689"/>
    <cellStyle name="Normal 5 2 2 2 3 5 10" xfId="63539"/>
    <cellStyle name="Normal 5 2 2 2 3 5 2" xfId="3361"/>
    <cellStyle name="Normal 5 2 2 2 3 5 2 2" xfId="8104"/>
    <cellStyle name="Normal 5 2 2 2 3 5 2 2 2" xfId="29930"/>
    <cellStyle name="Normal 5 2 2 2 3 5 2 2 3" xfId="19185"/>
    <cellStyle name="Normal 5 2 2 2 3 5 2 2 4" xfId="53046"/>
    <cellStyle name="Normal 5 2 2 2 3 5 2 2 5" xfId="60420"/>
    <cellStyle name="Normal 5 2 2 2 3 5 2 3" xfId="25189"/>
    <cellStyle name="Normal 5 2 2 2 3 5 2 4" xfId="14442"/>
    <cellStyle name="Normal 5 2 2 2 3 5 2 5" xfId="48305"/>
    <cellStyle name="Normal 5 2 2 2 3 5 2 6" xfId="57382"/>
    <cellStyle name="Normal 5 2 2 2 3 5 3" xfId="5123"/>
    <cellStyle name="Normal 5 2 2 2 3 5 3 2" xfId="26951"/>
    <cellStyle name="Normal 5 2 2 2 3 5 3 3" xfId="16204"/>
    <cellStyle name="Normal 5 2 2 2 3 5 3 4" xfId="50067"/>
    <cellStyle name="Normal 5 2 2 2 3 5 3 5" xfId="58883"/>
    <cellStyle name="Normal 5 2 2 2 3 5 4" xfId="10989"/>
    <cellStyle name="Normal 5 2 2 2 3 5 4 2" xfId="22031"/>
    <cellStyle name="Normal 5 2 2 2 3 5 5" xfId="23550"/>
    <cellStyle name="Normal 5 2 2 2 3 5 6" xfId="12787"/>
    <cellStyle name="Normal 5 2 2 2 3 5 7" xfId="46636"/>
    <cellStyle name="Normal 5 2 2 2 3 5 8" xfId="55846"/>
    <cellStyle name="Normal 5 2 2 2 3 5 9" xfId="61938"/>
    <cellStyle name="Normal 5 2 2 2 3 6" xfId="2109"/>
    <cellStyle name="Normal 5 2 2 2 3 6 2" xfId="6852"/>
    <cellStyle name="Normal 5 2 2 2 3 6 2 2" xfId="28678"/>
    <cellStyle name="Normal 5 2 2 2 3 6 2 3" xfId="17933"/>
    <cellStyle name="Normal 5 2 2 2 3 6 2 4" xfId="51794"/>
    <cellStyle name="Normal 5 2 2 2 3 6 2 5" xfId="59247"/>
    <cellStyle name="Normal 5 2 2 2 3 6 3" xfId="23937"/>
    <cellStyle name="Normal 5 2 2 2 3 6 4" xfId="13190"/>
    <cellStyle name="Normal 5 2 2 2 3 6 5" xfId="47053"/>
    <cellStyle name="Normal 5 2 2 2 3 6 6" xfId="56209"/>
    <cellStyle name="Normal 5 2 2 2 3 7" xfId="3859"/>
    <cellStyle name="Normal 5 2 2 2 3 7 2" xfId="25687"/>
    <cellStyle name="Normal 5 2 2 2 3 7 3" xfId="14940"/>
    <cellStyle name="Normal 5 2 2 2 3 7 4" xfId="48803"/>
    <cellStyle name="Normal 5 2 2 2 3 7 5" xfId="57710"/>
    <cellStyle name="Normal 5 2 2 2 3 8" xfId="9737"/>
    <cellStyle name="Normal 5 2 2 2 3 8 2" xfId="20816"/>
    <cellStyle name="Normal 5 2 2 2 3 9" xfId="22377"/>
    <cellStyle name="Normal 5 2 2 2 4" xfId="467"/>
    <cellStyle name="Normal 5 2 2 2 4 10" xfId="45454"/>
    <cellStyle name="Normal 5 2 2 2 4 11" xfId="54728"/>
    <cellStyle name="Normal 5 2 2 2 4 12" xfId="60816"/>
    <cellStyle name="Normal 5 2 2 2 4 13" xfId="62421"/>
    <cellStyle name="Normal 5 2 2 2 4 2" xfId="883"/>
    <cellStyle name="Normal 5 2 2 2 4 2 10" xfId="62795"/>
    <cellStyle name="Normal 5 2 2 2 4 2 2" xfId="2567"/>
    <cellStyle name="Normal 5 2 2 2 4 2 2 2" xfId="7310"/>
    <cellStyle name="Normal 5 2 2 2 4 2 2 2 2" xfId="29136"/>
    <cellStyle name="Normal 5 2 2 2 4 2 2 2 3" xfId="18391"/>
    <cellStyle name="Normal 5 2 2 2 4 2 2 2 4" xfId="52252"/>
    <cellStyle name="Normal 5 2 2 2 4 2 2 2 5" xfId="59676"/>
    <cellStyle name="Normal 5 2 2 2 4 2 2 3" xfId="24395"/>
    <cellStyle name="Normal 5 2 2 2 4 2 2 4" xfId="13648"/>
    <cellStyle name="Normal 5 2 2 2 4 2 2 5" xfId="47511"/>
    <cellStyle name="Normal 5 2 2 2 4 2 2 6" xfId="56638"/>
    <cellStyle name="Normal 5 2 2 2 4 2 3" xfId="4325"/>
    <cellStyle name="Normal 5 2 2 2 4 2 3 2" xfId="26153"/>
    <cellStyle name="Normal 5 2 2 2 4 2 3 3" xfId="15406"/>
    <cellStyle name="Normal 5 2 2 2 4 2 3 4" xfId="49269"/>
    <cellStyle name="Normal 5 2 2 2 4 2 3 5" xfId="58139"/>
    <cellStyle name="Normal 5 2 2 2 4 2 4" xfId="10195"/>
    <cellStyle name="Normal 5 2 2 2 4 2 4 2" xfId="21262"/>
    <cellStyle name="Normal 5 2 2 2 4 2 5" xfId="22806"/>
    <cellStyle name="Normal 5 2 2 2 4 2 6" xfId="12009"/>
    <cellStyle name="Normal 5 2 2 2 4 2 7" xfId="45848"/>
    <cellStyle name="Normal 5 2 2 2 4 2 8" xfId="55102"/>
    <cellStyle name="Normal 5 2 2 2 4 2 9" xfId="61192"/>
    <cellStyle name="Normal 5 2 2 2 4 3" xfId="1294"/>
    <cellStyle name="Normal 5 2 2 2 4 3 10" xfId="63168"/>
    <cellStyle name="Normal 5 2 2 2 4 3 2" xfId="2966"/>
    <cellStyle name="Normal 5 2 2 2 4 3 2 2" xfId="7709"/>
    <cellStyle name="Normal 5 2 2 2 4 3 2 2 2" xfId="29535"/>
    <cellStyle name="Normal 5 2 2 2 4 3 2 2 3" xfId="18790"/>
    <cellStyle name="Normal 5 2 2 2 4 3 2 2 4" xfId="52651"/>
    <cellStyle name="Normal 5 2 2 2 4 3 2 2 5" xfId="60049"/>
    <cellStyle name="Normal 5 2 2 2 4 3 2 3" xfId="24794"/>
    <cellStyle name="Normal 5 2 2 2 4 3 2 4" xfId="14047"/>
    <cellStyle name="Normal 5 2 2 2 4 3 2 5" xfId="47910"/>
    <cellStyle name="Normal 5 2 2 2 4 3 2 6" xfId="57011"/>
    <cellStyle name="Normal 5 2 2 2 4 3 3" xfId="4728"/>
    <cellStyle name="Normal 5 2 2 2 4 3 3 2" xfId="26556"/>
    <cellStyle name="Normal 5 2 2 2 4 3 3 3" xfId="15809"/>
    <cellStyle name="Normal 5 2 2 2 4 3 3 4" xfId="49672"/>
    <cellStyle name="Normal 5 2 2 2 4 3 3 5" xfId="58512"/>
    <cellStyle name="Normal 5 2 2 2 4 3 4" xfId="10594"/>
    <cellStyle name="Normal 5 2 2 2 4 3 4 2" xfId="21647"/>
    <cellStyle name="Normal 5 2 2 2 4 3 5" xfId="23179"/>
    <cellStyle name="Normal 5 2 2 2 4 3 6" xfId="12400"/>
    <cellStyle name="Normal 5 2 2 2 4 3 7" xfId="46241"/>
    <cellStyle name="Normal 5 2 2 2 4 3 8" xfId="55475"/>
    <cellStyle name="Normal 5 2 2 2 4 3 9" xfId="61566"/>
    <cellStyle name="Normal 5 2 2 2 4 4" xfId="1744"/>
    <cellStyle name="Normal 5 2 2 2 4 4 10" xfId="63594"/>
    <cellStyle name="Normal 5 2 2 2 4 4 2" xfId="3416"/>
    <cellStyle name="Normal 5 2 2 2 4 4 2 2" xfId="8159"/>
    <cellStyle name="Normal 5 2 2 2 4 4 2 2 2" xfId="29985"/>
    <cellStyle name="Normal 5 2 2 2 4 4 2 2 3" xfId="19240"/>
    <cellStyle name="Normal 5 2 2 2 4 4 2 2 4" xfId="53101"/>
    <cellStyle name="Normal 5 2 2 2 4 4 2 2 5" xfId="60475"/>
    <cellStyle name="Normal 5 2 2 2 4 4 2 3" xfId="25244"/>
    <cellStyle name="Normal 5 2 2 2 4 4 2 4" xfId="14497"/>
    <cellStyle name="Normal 5 2 2 2 4 4 2 5" xfId="48360"/>
    <cellStyle name="Normal 5 2 2 2 4 4 2 6" xfId="57437"/>
    <cellStyle name="Normal 5 2 2 2 4 4 3" xfId="5178"/>
    <cellStyle name="Normal 5 2 2 2 4 4 3 2" xfId="27006"/>
    <cellStyle name="Normal 5 2 2 2 4 4 3 3" xfId="16259"/>
    <cellStyle name="Normal 5 2 2 2 4 4 3 4" xfId="50122"/>
    <cellStyle name="Normal 5 2 2 2 4 4 3 5" xfId="58938"/>
    <cellStyle name="Normal 5 2 2 2 4 4 4" xfId="11044"/>
    <cellStyle name="Normal 5 2 2 2 4 4 4 2" xfId="22086"/>
    <cellStyle name="Normal 5 2 2 2 4 4 5" xfId="23605"/>
    <cellStyle name="Normal 5 2 2 2 4 4 6" xfId="12842"/>
    <cellStyle name="Normal 5 2 2 2 4 4 7" xfId="46691"/>
    <cellStyle name="Normal 5 2 2 2 4 4 8" xfId="55901"/>
    <cellStyle name="Normal 5 2 2 2 4 4 9" xfId="61993"/>
    <cellStyle name="Normal 5 2 2 2 4 5" xfId="2164"/>
    <cellStyle name="Normal 5 2 2 2 4 5 2" xfId="6907"/>
    <cellStyle name="Normal 5 2 2 2 4 5 2 2" xfId="28733"/>
    <cellStyle name="Normal 5 2 2 2 4 5 2 3" xfId="17988"/>
    <cellStyle name="Normal 5 2 2 2 4 5 2 4" xfId="51849"/>
    <cellStyle name="Normal 5 2 2 2 4 5 2 5" xfId="59302"/>
    <cellStyle name="Normal 5 2 2 2 4 5 3" xfId="23992"/>
    <cellStyle name="Normal 5 2 2 2 4 5 4" xfId="13245"/>
    <cellStyle name="Normal 5 2 2 2 4 5 5" xfId="47108"/>
    <cellStyle name="Normal 5 2 2 2 4 5 6" xfId="56264"/>
    <cellStyle name="Normal 5 2 2 2 4 6" xfId="3917"/>
    <cellStyle name="Normal 5 2 2 2 4 6 2" xfId="25745"/>
    <cellStyle name="Normal 5 2 2 2 4 6 3" xfId="14998"/>
    <cellStyle name="Normal 5 2 2 2 4 6 4" xfId="48861"/>
    <cellStyle name="Normal 5 2 2 2 4 6 5" xfId="57765"/>
    <cellStyle name="Normal 5 2 2 2 4 7" xfId="9792"/>
    <cellStyle name="Normal 5 2 2 2 4 7 2" xfId="20871"/>
    <cellStyle name="Normal 5 2 2 2 4 8" xfId="22432"/>
    <cellStyle name="Normal 5 2 2 2 4 9" xfId="11611"/>
    <cellStyle name="Normal 5 2 2 2 5" xfId="502"/>
    <cellStyle name="Normal 5 2 2 2 5 10" xfId="45486"/>
    <cellStyle name="Normal 5 2 2 2 5 11" xfId="54757"/>
    <cellStyle name="Normal 5 2 2 2 5 12" xfId="60845"/>
    <cellStyle name="Normal 5 2 2 2 5 13" xfId="62450"/>
    <cellStyle name="Normal 5 2 2 2 5 2" xfId="917"/>
    <cellStyle name="Normal 5 2 2 2 5 2 10" xfId="62824"/>
    <cellStyle name="Normal 5 2 2 2 5 2 2" xfId="2601"/>
    <cellStyle name="Normal 5 2 2 2 5 2 2 2" xfId="7344"/>
    <cellStyle name="Normal 5 2 2 2 5 2 2 2 2" xfId="29170"/>
    <cellStyle name="Normal 5 2 2 2 5 2 2 2 3" xfId="18425"/>
    <cellStyle name="Normal 5 2 2 2 5 2 2 2 4" xfId="52286"/>
    <cellStyle name="Normal 5 2 2 2 5 2 2 2 5" xfId="59705"/>
    <cellStyle name="Normal 5 2 2 2 5 2 2 3" xfId="24429"/>
    <cellStyle name="Normal 5 2 2 2 5 2 2 4" xfId="13682"/>
    <cellStyle name="Normal 5 2 2 2 5 2 2 5" xfId="47545"/>
    <cellStyle name="Normal 5 2 2 2 5 2 2 6" xfId="56667"/>
    <cellStyle name="Normal 5 2 2 2 5 2 3" xfId="4359"/>
    <cellStyle name="Normal 5 2 2 2 5 2 3 2" xfId="26187"/>
    <cellStyle name="Normal 5 2 2 2 5 2 3 3" xfId="15440"/>
    <cellStyle name="Normal 5 2 2 2 5 2 3 4" xfId="49303"/>
    <cellStyle name="Normal 5 2 2 2 5 2 3 5" xfId="58168"/>
    <cellStyle name="Normal 5 2 2 2 5 2 4" xfId="10229"/>
    <cellStyle name="Normal 5 2 2 2 5 2 4 2" xfId="21293"/>
    <cellStyle name="Normal 5 2 2 2 5 2 5" xfId="22835"/>
    <cellStyle name="Normal 5 2 2 2 5 2 6" xfId="12040"/>
    <cellStyle name="Normal 5 2 2 2 5 2 7" xfId="45879"/>
    <cellStyle name="Normal 5 2 2 2 5 2 8" xfId="55131"/>
    <cellStyle name="Normal 5 2 2 2 5 2 9" xfId="61221"/>
    <cellStyle name="Normal 5 2 2 2 5 3" xfId="1323"/>
    <cellStyle name="Normal 5 2 2 2 5 3 10" xfId="63197"/>
    <cellStyle name="Normal 5 2 2 2 5 3 2" xfId="2995"/>
    <cellStyle name="Normal 5 2 2 2 5 3 2 2" xfId="7738"/>
    <cellStyle name="Normal 5 2 2 2 5 3 2 2 2" xfId="29564"/>
    <cellStyle name="Normal 5 2 2 2 5 3 2 2 3" xfId="18819"/>
    <cellStyle name="Normal 5 2 2 2 5 3 2 2 4" xfId="52680"/>
    <cellStyle name="Normal 5 2 2 2 5 3 2 2 5" xfId="60078"/>
    <cellStyle name="Normal 5 2 2 2 5 3 2 3" xfId="24823"/>
    <cellStyle name="Normal 5 2 2 2 5 3 2 4" xfId="14076"/>
    <cellStyle name="Normal 5 2 2 2 5 3 2 5" xfId="47939"/>
    <cellStyle name="Normal 5 2 2 2 5 3 2 6" xfId="57040"/>
    <cellStyle name="Normal 5 2 2 2 5 3 3" xfId="4757"/>
    <cellStyle name="Normal 5 2 2 2 5 3 3 2" xfId="26585"/>
    <cellStyle name="Normal 5 2 2 2 5 3 3 3" xfId="15838"/>
    <cellStyle name="Normal 5 2 2 2 5 3 3 4" xfId="49701"/>
    <cellStyle name="Normal 5 2 2 2 5 3 3 5" xfId="58541"/>
    <cellStyle name="Normal 5 2 2 2 5 3 4" xfId="10623"/>
    <cellStyle name="Normal 5 2 2 2 5 3 4 2" xfId="21676"/>
    <cellStyle name="Normal 5 2 2 2 5 3 5" xfId="23208"/>
    <cellStyle name="Normal 5 2 2 2 5 3 6" xfId="12429"/>
    <cellStyle name="Normal 5 2 2 2 5 3 7" xfId="46270"/>
    <cellStyle name="Normal 5 2 2 2 5 3 8" xfId="55504"/>
    <cellStyle name="Normal 5 2 2 2 5 3 9" xfId="61595"/>
    <cellStyle name="Normal 5 2 2 2 5 4" xfId="1779"/>
    <cellStyle name="Normal 5 2 2 2 5 4 10" xfId="63623"/>
    <cellStyle name="Normal 5 2 2 2 5 4 2" xfId="3451"/>
    <cellStyle name="Normal 5 2 2 2 5 4 2 2" xfId="8194"/>
    <cellStyle name="Normal 5 2 2 2 5 4 2 2 2" xfId="30020"/>
    <cellStyle name="Normal 5 2 2 2 5 4 2 2 3" xfId="19275"/>
    <cellStyle name="Normal 5 2 2 2 5 4 2 2 4" xfId="53136"/>
    <cellStyle name="Normal 5 2 2 2 5 4 2 2 5" xfId="60504"/>
    <cellStyle name="Normal 5 2 2 2 5 4 2 3" xfId="25279"/>
    <cellStyle name="Normal 5 2 2 2 5 4 2 4" xfId="14532"/>
    <cellStyle name="Normal 5 2 2 2 5 4 2 5" xfId="48395"/>
    <cellStyle name="Normal 5 2 2 2 5 4 2 6" xfId="57466"/>
    <cellStyle name="Normal 5 2 2 2 5 4 3" xfId="5213"/>
    <cellStyle name="Normal 5 2 2 2 5 4 3 2" xfId="27041"/>
    <cellStyle name="Normal 5 2 2 2 5 4 3 3" xfId="16294"/>
    <cellStyle name="Normal 5 2 2 2 5 4 3 4" xfId="50157"/>
    <cellStyle name="Normal 5 2 2 2 5 4 3 5" xfId="58967"/>
    <cellStyle name="Normal 5 2 2 2 5 4 4" xfId="11079"/>
    <cellStyle name="Normal 5 2 2 2 5 4 4 2" xfId="22119"/>
    <cellStyle name="Normal 5 2 2 2 5 4 5" xfId="23634"/>
    <cellStyle name="Normal 5 2 2 2 5 4 6" xfId="12874"/>
    <cellStyle name="Normal 5 2 2 2 5 4 7" xfId="46726"/>
    <cellStyle name="Normal 5 2 2 2 5 4 8" xfId="55930"/>
    <cellStyle name="Normal 5 2 2 2 5 4 9" xfId="62022"/>
    <cellStyle name="Normal 5 2 2 2 5 5" xfId="2199"/>
    <cellStyle name="Normal 5 2 2 2 5 5 2" xfId="6942"/>
    <cellStyle name="Normal 5 2 2 2 5 5 2 2" xfId="28768"/>
    <cellStyle name="Normal 5 2 2 2 5 5 2 3" xfId="18023"/>
    <cellStyle name="Normal 5 2 2 2 5 5 2 4" xfId="51884"/>
    <cellStyle name="Normal 5 2 2 2 5 5 2 5" xfId="59331"/>
    <cellStyle name="Normal 5 2 2 2 5 5 3" xfId="24027"/>
    <cellStyle name="Normal 5 2 2 2 5 5 4" xfId="13280"/>
    <cellStyle name="Normal 5 2 2 2 5 5 5" xfId="47143"/>
    <cellStyle name="Normal 5 2 2 2 5 5 6" xfId="56293"/>
    <cellStyle name="Normal 5 2 2 2 5 6" xfId="3952"/>
    <cellStyle name="Normal 5 2 2 2 5 6 2" xfId="25780"/>
    <cellStyle name="Normal 5 2 2 2 5 6 3" xfId="15033"/>
    <cellStyle name="Normal 5 2 2 2 5 6 4" xfId="48896"/>
    <cellStyle name="Normal 5 2 2 2 5 6 5" xfId="57794"/>
    <cellStyle name="Normal 5 2 2 2 5 7" xfId="9827"/>
    <cellStyle name="Normal 5 2 2 2 5 7 2" xfId="20904"/>
    <cellStyle name="Normal 5 2 2 2 5 8" xfId="22461"/>
    <cellStyle name="Normal 5 2 2 2 5 9" xfId="11643"/>
    <cellStyle name="Normal 5 2 2 2 6" xfId="528"/>
    <cellStyle name="Normal 5 2 2 2 6 10" xfId="45512"/>
    <cellStyle name="Normal 5 2 2 2 6 11" xfId="54783"/>
    <cellStyle name="Normal 5 2 2 2 6 12" xfId="60871"/>
    <cellStyle name="Normal 5 2 2 2 6 13" xfId="62476"/>
    <cellStyle name="Normal 5 2 2 2 6 2" xfId="943"/>
    <cellStyle name="Normal 5 2 2 2 6 2 10" xfId="62850"/>
    <cellStyle name="Normal 5 2 2 2 6 2 2" xfId="2627"/>
    <cellStyle name="Normal 5 2 2 2 6 2 2 2" xfId="7370"/>
    <cellStyle name="Normal 5 2 2 2 6 2 2 2 2" xfId="29196"/>
    <cellStyle name="Normal 5 2 2 2 6 2 2 2 3" xfId="18451"/>
    <cellStyle name="Normal 5 2 2 2 6 2 2 2 4" xfId="52312"/>
    <cellStyle name="Normal 5 2 2 2 6 2 2 2 5" xfId="59731"/>
    <cellStyle name="Normal 5 2 2 2 6 2 2 3" xfId="24455"/>
    <cellStyle name="Normal 5 2 2 2 6 2 2 4" xfId="13708"/>
    <cellStyle name="Normal 5 2 2 2 6 2 2 5" xfId="47571"/>
    <cellStyle name="Normal 5 2 2 2 6 2 2 6" xfId="56693"/>
    <cellStyle name="Normal 5 2 2 2 6 2 3" xfId="4385"/>
    <cellStyle name="Normal 5 2 2 2 6 2 3 2" xfId="26213"/>
    <cellStyle name="Normal 5 2 2 2 6 2 3 3" xfId="15466"/>
    <cellStyle name="Normal 5 2 2 2 6 2 3 4" xfId="49329"/>
    <cellStyle name="Normal 5 2 2 2 6 2 3 5" xfId="58194"/>
    <cellStyle name="Normal 5 2 2 2 6 2 4" xfId="10255"/>
    <cellStyle name="Normal 5 2 2 2 6 2 4 2" xfId="21319"/>
    <cellStyle name="Normal 5 2 2 2 6 2 5" xfId="22861"/>
    <cellStyle name="Normal 5 2 2 2 6 2 6" xfId="12066"/>
    <cellStyle name="Normal 5 2 2 2 6 2 7" xfId="45905"/>
    <cellStyle name="Normal 5 2 2 2 6 2 8" xfId="55157"/>
    <cellStyle name="Normal 5 2 2 2 6 2 9" xfId="61247"/>
    <cellStyle name="Normal 5 2 2 2 6 3" xfId="1349"/>
    <cellStyle name="Normal 5 2 2 2 6 3 10" xfId="63223"/>
    <cellStyle name="Normal 5 2 2 2 6 3 2" xfId="3021"/>
    <cellStyle name="Normal 5 2 2 2 6 3 2 2" xfId="7764"/>
    <cellStyle name="Normal 5 2 2 2 6 3 2 2 2" xfId="29590"/>
    <cellStyle name="Normal 5 2 2 2 6 3 2 2 3" xfId="18845"/>
    <cellStyle name="Normal 5 2 2 2 6 3 2 2 4" xfId="52706"/>
    <cellStyle name="Normal 5 2 2 2 6 3 2 2 5" xfId="60104"/>
    <cellStyle name="Normal 5 2 2 2 6 3 2 3" xfId="24849"/>
    <cellStyle name="Normal 5 2 2 2 6 3 2 4" xfId="14102"/>
    <cellStyle name="Normal 5 2 2 2 6 3 2 5" xfId="47965"/>
    <cellStyle name="Normal 5 2 2 2 6 3 2 6" xfId="57066"/>
    <cellStyle name="Normal 5 2 2 2 6 3 3" xfId="4783"/>
    <cellStyle name="Normal 5 2 2 2 6 3 3 2" xfId="26611"/>
    <cellStyle name="Normal 5 2 2 2 6 3 3 3" xfId="15864"/>
    <cellStyle name="Normal 5 2 2 2 6 3 3 4" xfId="49727"/>
    <cellStyle name="Normal 5 2 2 2 6 3 3 5" xfId="58567"/>
    <cellStyle name="Normal 5 2 2 2 6 3 4" xfId="10649"/>
    <cellStyle name="Normal 5 2 2 2 6 3 4 2" xfId="21702"/>
    <cellStyle name="Normal 5 2 2 2 6 3 5" xfId="23234"/>
    <cellStyle name="Normal 5 2 2 2 6 3 6" xfId="12455"/>
    <cellStyle name="Normal 5 2 2 2 6 3 7" xfId="46296"/>
    <cellStyle name="Normal 5 2 2 2 6 3 8" xfId="55530"/>
    <cellStyle name="Normal 5 2 2 2 6 3 9" xfId="61621"/>
    <cellStyle name="Normal 5 2 2 2 6 4" xfId="1805"/>
    <cellStyle name="Normal 5 2 2 2 6 4 10" xfId="63649"/>
    <cellStyle name="Normal 5 2 2 2 6 4 2" xfId="3477"/>
    <cellStyle name="Normal 5 2 2 2 6 4 2 2" xfId="8220"/>
    <cellStyle name="Normal 5 2 2 2 6 4 2 2 2" xfId="30046"/>
    <cellStyle name="Normal 5 2 2 2 6 4 2 2 3" xfId="19301"/>
    <cellStyle name="Normal 5 2 2 2 6 4 2 2 4" xfId="53162"/>
    <cellStyle name="Normal 5 2 2 2 6 4 2 2 5" xfId="60530"/>
    <cellStyle name="Normal 5 2 2 2 6 4 2 3" xfId="25305"/>
    <cellStyle name="Normal 5 2 2 2 6 4 2 4" xfId="14558"/>
    <cellStyle name="Normal 5 2 2 2 6 4 2 5" xfId="48421"/>
    <cellStyle name="Normal 5 2 2 2 6 4 2 6" xfId="57492"/>
    <cellStyle name="Normal 5 2 2 2 6 4 3" xfId="5239"/>
    <cellStyle name="Normal 5 2 2 2 6 4 3 2" xfId="27067"/>
    <cellStyle name="Normal 5 2 2 2 6 4 3 3" xfId="16320"/>
    <cellStyle name="Normal 5 2 2 2 6 4 3 4" xfId="50183"/>
    <cellStyle name="Normal 5 2 2 2 6 4 3 5" xfId="58993"/>
    <cellStyle name="Normal 5 2 2 2 6 4 4" xfId="11105"/>
    <cellStyle name="Normal 5 2 2 2 6 4 4 2" xfId="22145"/>
    <cellStyle name="Normal 5 2 2 2 6 4 5" xfId="23660"/>
    <cellStyle name="Normal 5 2 2 2 6 4 6" xfId="12900"/>
    <cellStyle name="Normal 5 2 2 2 6 4 7" xfId="46752"/>
    <cellStyle name="Normal 5 2 2 2 6 4 8" xfId="55956"/>
    <cellStyle name="Normal 5 2 2 2 6 4 9" xfId="62048"/>
    <cellStyle name="Normal 5 2 2 2 6 5" xfId="2225"/>
    <cellStyle name="Normal 5 2 2 2 6 5 2" xfId="6968"/>
    <cellStyle name="Normal 5 2 2 2 6 5 2 2" xfId="28794"/>
    <cellStyle name="Normal 5 2 2 2 6 5 2 3" xfId="18049"/>
    <cellStyle name="Normal 5 2 2 2 6 5 2 4" xfId="51910"/>
    <cellStyle name="Normal 5 2 2 2 6 5 2 5" xfId="59357"/>
    <cellStyle name="Normal 5 2 2 2 6 5 3" xfId="24053"/>
    <cellStyle name="Normal 5 2 2 2 6 5 4" xfId="13306"/>
    <cellStyle name="Normal 5 2 2 2 6 5 5" xfId="47169"/>
    <cellStyle name="Normal 5 2 2 2 6 5 6" xfId="56319"/>
    <cellStyle name="Normal 5 2 2 2 6 6" xfId="3978"/>
    <cellStyle name="Normal 5 2 2 2 6 6 2" xfId="25806"/>
    <cellStyle name="Normal 5 2 2 2 6 6 3" xfId="15059"/>
    <cellStyle name="Normal 5 2 2 2 6 6 4" xfId="48922"/>
    <cellStyle name="Normal 5 2 2 2 6 6 5" xfId="57820"/>
    <cellStyle name="Normal 5 2 2 2 6 7" xfId="9853"/>
    <cellStyle name="Normal 5 2 2 2 6 7 2" xfId="20930"/>
    <cellStyle name="Normal 5 2 2 2 6 8" xfId="22487"/>
    <cellStyle name="Normal 5 2 2 2 6 9" xfId="11669"/>
    <cellStyle name="Normal 5 2 2 2 7" xfId="566"/>
    <cellStyle name="Normal 5 2 2 2 7 10" xfId="45538"/>
    <cellStyle name="Normal 5 2 2 2 7 11" xfId="54809"/>
    <cellStyle name="Normal 5 2 2 2 7 12" xfId="60897"/>
    <cellStyle name="Normal 5 2 2 2 7 13" xfId="62502"/>
    <cellStyle name="Normal 5 2 2 2 7 2" xfId="969"/>
    <cellStyle name="Normal 5 2 2 2 7 2 10" xfId="62876"/>
    <cellStyle name="Normal 5 2 2 2 7 2 2" xfId="2653"/>
    <cellStyle name="Normal 5 2 2 2 7 2 2 2" xfId="7396"/>
    <cellStyle name="Normal 5 2 2 2 7 2 2 2 2" xfId="29222"/>
    <cellStyle name="Normal 5 2 2 2 7 2 2 2 3" xfId="18477"/>
    <cellStyle name="Normal 5 2 2 2 7 2 2 2 4" xfId="52338"/>
    <cellStyle name="Normal 5 2 2 2 7 2 2 2 5" xfId="59757"/>
    <cellStyle name="Normal 5 2 2 2 7 2 2 3" xfId="24481"/>
    <cellStyle name="Normal 5 2 2 2 7 2 2 4" xfId="13734"/>
    <cellStyle name="Normal 5 2 2 2 7 2 2 5" xfId="47597"/>
    <cellStyle name="Normal 5 2 2 2 7 2 2 6" xfId="56719"/>
    <cellStyle name="Normal 5 2 2 2 7 2 3" xfId="4411"/>
    <cellStyle name="Normal 5 2 2 2 7 2 3 2" xfId="26239"/>
    <cellStyle name="Normal 5 2 2 2 7 2 3 3" xfId="15492"/>
    <cellStyle name="Normal 5 2 2 2 7 2 3 4" xfId="49355"/>
    <cellStyle name="Normal 5 2 2 2 7 2 3 5" xfId="58220"/>
    <cellStyle name="Normal 5 2 2 2 7 2 4" xfId="10281"/>
    <cellStyle name="Normal 5 2 2 2 7 2 4 2" xfId="21345"/>
    <cellStyle name="Normal 5 2 2 2 7 2 5" xfId="22887"/>
    <cellStyle name="Normal 5 2 2 2 7 2 6" xfId="12092"/>
    <cellStyle name="Normal 5 2 2 2 7 2 7" xfId="45931"/>
    <cellStyle name="Normal 5 2 2 2 7 2 8" xfId="55183"/>
    <cellStyle name="Normal 5 2 2 2 7 2 9" xfId="61273"/>
    <cellStyle name="Normal 5 2 2 2 7 3" xfId="1375"/>
    <cellStyle name="Normal 5 2 2 2 7 3 10" xfId="63249"/>
    <cellStyle name="Normal 5 2 2 2 7 3 2" xfId="3047"/>
    <cellStyle name="Normal 5 2 2 2 7 3 2 2" xfId="7790"/>
    <cellStyle name="Normal 5 2 2 2 7 3 2 2 2" xfId="29616"/>
    <cellStyle name="Normal 5 2 2 2 7 3 2 2 3" xfId="18871"/>
    <cellStyle name="Normal 5 2 2 2 7 3 2 2 4" xfId="52732"/>
    <cellStyle name="Normal 5 2 2 2 7 3 2 2 5" xfId="60130"/>
    <cellStyle name="Normal 5 2 2 2 7 3 2 3" xfId="24875"/>
    <cellStyle name="Normal 5 2 2 2 7 3 2 4" xfId="14128"/>
    <cellStyle name="Normal 5 2 2 2 7 3 2 5" xfId="47991"/>
    <cellStyle name="Normal 5 2 2 2 7 3 2 6" xfId="57092"/>
    <cellStyle name="Normal 5 2 2 2 7 3 3" xfId="4809"/>
    <cellStyle name="Normal 5 2 2 2 7 3 3 2" xfId="26637"/>
    <cellStyle name="Normal 5 2 2 2 7 3 3 3" xfId="15890"/>
    <cellStyle name="Normal 5 2 2 2 7 3 3 4" xfId="49753"/>
    <cellStyle name="Normal 5 2 2 2 7 3 3 5" xfId="58593"/>
    <cellStyle name="Normal 5 2 2 2 7 3 4" xfId="10675"/>
    <cellStyle name="Normal 5 2 2 2 7 3 4 2" xfId="21728"/>
    <cellStyle name="Normal 5 2 2 2 7 3 5" xfId="23260"/>
    <cellStyle name="Normal 5 2 2 2 7 3 6" xfId="12481"/>
    <cellStyle name="Normal 5 2 2 2 7 3 7" xfId="46322"/>
    <cellStyle name="Normal 5 2 2 2 7 3 8" xfId="55556"/>
    <cellStyle name="Normal 5 2 2 2 7 3 9" xfId="61647"/>
    <cellStyle name="Normal 5 2 2 2 7 4" xfId="1831"/>
    <cellStyle name="Normal 5 2 2 2 7 4 10" xfId="63675"/>
    <cellStyle name="Normal 5 2 2 2 7 4 2" xfId="3503"/>
    <cellStyle name="Normal 5 2 2 2 7 4 2 2" xfId="8246"/>
    <cellStyle name="Normal 5 2 2 2 7 4 2 2 2" xfId="30072"/>
    <cellStyle name="Normal 5 2 2 2 7 4 2 2 3" xfId="19327"/>
    <cellStyle name="Normal 5 2 2 2 7 4 2 2 4" xfId="53188"/>
    <cellStyle name="Normal 5 2 2 2 7 4 2 2 5" xfId="60556"/>
    <cellStyle name="Normal 5 2 2 2 7 4 2 3" xfId="25331"/>
    <cellStyle name="Normal 5 2 2 2 7 4 2 4" xfId="14584"/>
    <cellStyle name="Normal 5 2 2 2 7 4 2 5" xfId="48447"/>
    <cellStyle name="Normal 5 2 2 2 7 4 2 6" xfId="57518"/>
    <cellStyle name="Normal 5 2 2 2 7 4 3" xfId="5265"/>
    <cellStyle name="Normal 5 2 2 2 7 4 3 2" xfId="27093"/>
    <cellStyle name="Normal 5 2 2 2 7 4 3 3" xfId="16346"/>
    <cellStyle name="Normal 5 2 2 2 7 4 3 4" xfId="50209"/>
    <cellStyle name="Normal 5 2 2 2 7 4 3 5" xfId="59019"/>
    <cellStyle name="Normal 5 2 2 2 7 4 4" xfId="11131"/>
    <cellStyle name="Normal 5 2 2 2 7 4 4 2" xfId="22171"/>
    <cellStyle name="Normal 5 2 2 2 7 4 5" xfId="23686"/>
    <cellStyle name="Normal 5 2 2 2 7 4 6" xfId="12926"/>
    <cellStyle name="Normal 5 2 2 2 7 4 7" xfId="46778"/>
    <cellStyle name="Normal 5 2 2 2 7 4 8" xfId="55982"/>
    <cellStyle name="Normal 5 2 2 2 7 4 9" xfId="62074"/>
    <cellStyle name="Normal 5 2 2 2 7 5" xfId="2251"/>
    <cellStyle name="Normal 5 2 2 2 7 5 2" xfId="6994"/>
    <cellStyle name="Normal 5 2 2 2 7 5 2 2" xfId="28820"/>
    <cellStyle name="Normal 5 2 2 2 7 5 2 3" xfId="18075"/>
    <cellStyle name="Normal 5 2 2 2 7 5 2 4" xfId="51936"/>
    <cellStyle name="Normal 5 2 2 2 7 5 2 5" xfId="59383"/>
    <cellStyle name="Normal 5 2 2 2 7 5 3" xfId="24079"/>
    <cellStyle name="Normal 5 2 2 2 7 5 4" xfId="13332"/>
    <cellStyle name="Normal 5 2 2 2 7 5 5" xfId="47195"/>
    <cellStyle name="Normal 5 2 2 2 7 5 6" xfId="56345"/>
    <cellStyle name="Normal 5 2 2 2 7 6" xfId="4009"/>
    <cellStyle name="Normal 5 2 2 2 7 6 2" xfId="25837"/>
    <cellStyle name="Normal 5 2 2 2 7 6 3" xfId="15090"/>
    <cellStyle name="Normal 5 2 2 2 7 6 4" xfId="48953"/>
    <cellStyle name="Normal 5 2 2 2 7 6 5" xfId="57846"/>
    <cellStyle name="Normal 5 2 2 2 7 7" xfId="9879"/>
    <cellStyle name="Normal 5 2 2 2 7 7 2" xfId="20956"/>
    <cellStyle name="Normal 5 2 2 2 7 8" xfId="22513"/>
    <cellStyle name="Normal 5 2 2 2 7 9" xfId="11701"/>
    <cellStyle name="Normal 5 2 2 2 8" xfId="618"/>
    <cellStyle name="Normal 5 2 2 2 8 10" xfId="45590"/>
    <cellStyle name="Normal 5 2 2 2 8 11" xfId="54861"/>
    <cellStyle name="Normal 5 2 2 2 8 12" xfId="60949"/>
    <cellStyle name="Normal 5 2 2 2 8 13" xfId="62554"/>
    <cellStyle name="Normal 5 2 2 2 8 2" xfId="1021"/>
    <cellStyle name="Normal 5 2 2 2 8 2 10" xfId="62928"/>
    <cellStyle name="Normal 5 2 2 2 8 2 2" xfId="2705"/>
    <cellStyle name="Normal 5 2 2 2 8 2 2 2" xfId="7448"/>
    <cellStyle name="Normal 5 2 2 2 8 2 2 2 2" xfId="29274"/>
    <cellStyle name="Normal 5 2 2 2 8 2 2 2 3" xfId="18529"/>
    <cellStyle name="Normal 5 2 2 2 8 2 2 2 4" xfId="52390"/>
    <cellStyle name="Normal 5 2 2 2 8 2 2 2 5" xfId="59809"/>
    <cellStyle name="Normal 5 2 2 2 8 2 2 3" xfId="24533"/>
    <cellStyle name="Normal 5 2 2 2 8 2 2 4" xfId="13786"/>
    <cellStyle name="Normal 5 2 2 2 8 2 2 5" xfId="47649"/>
    <cellStyle name="Normal 5 2 2 2 8 2 2 6" xfId="56771"/>
    <cellStyle name="Normal 5 2 2 2 8 2 3" xfId="4463"/>
    <cellStyle name="Normal 5 2 2 2 8 2 3 2" xfId="26291"/>
    <cellStyle name="Normal 5 2 2 2 8 2 3 3" xfId="15544"/>
    <cellStyle name="Normal 5 2 2 2 8 2 3 4" xfId="49407"/>
    <cellStyle name="Normal 5 2 2 2 8 2 3 5" xfId="58272"/>
    <cellStyle name="Normal 5 2 2 2 8 2 4" xfId="10333"/>
    <cellStyle name="Normal 5 2 2 2 8 2 4 2" xfId="21397"/>
    <cellStyle name="Normal 5 2 2 2 8 2 5" xfId="22939"/>
    <cellStyle name="Normal 5 2 2 2 8 2 6" xfId="12144"/>
    <cellStyle name="Normal 5 2 2 2 8 2 7" xfId="45983"/>
    <cellStyle name="Normal 5 2 2 2 8 2 8" xfId="55235"/>
    <cellStyle name="Normal 5 2 2 2 8 2 9" xfId="61325"/>
    <cellStyle name="Normal 5 2 2 2 8 3" xfId="1427"/>
    <cellStyle name="Normal 5 2 2 2 8 3 10" xfId="63301"/>
    <cellStyle name="Normal 5 2 2 2 8 3 2" xfId="3099"/>
    <cellStyle name="Normal 5 2 2 2 8 3 2 2" xfId="7842"/>
    <cellStyle name="Normal 5 2 2 2 8 3 2 2 2" xfId="29668"/>
    <cellStyle name="Normal 5 2 2 2 8 3 2 2 3" xfId="18923"/>
    <cellStyle name="Normal 5 2 2 2 8 3 2 2 4" xfId="52784"/>
    <cellStyle name="Normal 5 2 2 2 8 3 2 2 5" xfId="60182"/>
    <cellStyle name="Normal 5 2 2 2 8 3 2 3" xfId="24927"/>
    <cellStyle name="Normal 5 2 2 2 8 3 2 4" xfId="14180"/>
    <cellStyle name="Normal 5 2 2 2 8 3 2 5" xfId="48043"/>
    <cellStyle name="Normal 5 2 2 2 8 3 2 6" xfId="57144"/>
    <cellStyle name="Normal 5 2 2 2 8 3 3" xfId="4861"/>
    <cellStyle name="Normal 5 2 2 2 8 3 3 2" xfId="26689"/>
    <cellStyle name="Normal 5 2 2 2 8 3 3 3" xfId="15942"/>
    <cellStyle name="Normal 5 2 2 2 8 3 3 4" xfId="49805"/>
    <cellStyle name="Normal 5 2 2 2 8 3 3 5" xfId="58645"/>
    <cellStyle name="Normal 5 2 2 2 8 3 4" xfId="10727"/>
    <cellStyle name="Normal 5 2 2 2 8 3 4 2" xfId="21780"/>
    <cellStyle name="Normal 5 2 2 2 8 3 5" xfId="23312"/>
    <cellStyle name="Normal 5 2 2 2 8 3 6" xfId="12533"/>
    <cellStyle name="Normal 5 2 2 2 8 3 7" xfId="46374"/>
    <cellStyle name="Normal 5 2 2 2 8 3 8" xfId="55608"/>
    <cellStyle name="Normal 5 2 2 2 8 3 9" xfId="61699"/>
    <cellStyle name="Normal 5 2 2 2 8 4" xfId="1883"/>
    <cellStyle name="Normal 5 2 2 2 8 4 10" xfId="63727"/>
    <cellStyle name="Normal 5 2 2 2 8 4 2" xfId="3555"/>
    <cellStyle name="Normal 5 2 2 2 8 4 2 2" xfId="8298"/>
    <cellStyle name="Normal 5 2 2 2 8 4 2 2 2" xfId="30124"/>
    <cellStyle name="Normal 5 2 2 2 8 4 2 2 3" xfId="19379"/>
    <cellStyle name="Normal 5 2 2 2 8 4 2 2 4" xfId="53240"/>
    <cellStyle name="Normal 5 2 2 2 8 4 2 2 5" xfId="60608"/>
    <cellStyle name="Normal 5 2 2 2 8 4 2 3" xfId="25383"/>
    <cellStyle name="Normal 5 2 2 2 8 4 2 4" xfId="14636"/>
    <cellStyle name="Normal 5 2 2 2 8 4 2 5" xfId="48499"/>
    <cellStyle name="Normal 5 2 2 2 8 4 2 6" xfId="57570"/>
    <cellStyle name="Normal 5 2 2 2 8 4 3" xfId="5317"/>
    <cellStyle name="Normal 5 2 2 2 8 4 3 2" xfId="27145"/>
    <cellStyle name="Normal 5 2 2 2 8 4 3 3" xfId="16398"/>
    <cellStyle name="Normal 5 2 2 2 8 4 3 4" xfId="50261"/>
    <cellStyle name="Normal 5 2 2 2 8 4 3 5" xfId="59071"/>
    <cellStyle name="Normal 5 2 2 2 8 4 4" xfId="11183"/>
    <cellStyle name="Normal 5 2 2 2 8 4 4 2" xfId="22223"/>
    <cellStyle name="Normal 5 2 2 2 8 4 5" xfId="23738"/>
    <cellStyle name="Normal 5 2 2 2 8 4 6" xfId="12978"/>
    <cellStyle name="Normal 5 2 2 2 8 4 7" xfId="46830"/>
    <cellStyle name="Normal 5 2 2 2 8 4 8" xfId="56034"/>
    <cellStyle name="Normal 5 2 2 2 8 4 9" xfId="62126"/>
    <cellStyle name="Normal 5 2 2 2 8 5" xfId="2303"/>
    <cellStyle name="Normal 5 2 2 2 8 5 2" xfId="7046"/>
    <cellStyle name="Normal 5 2 2 2 8 5 2 2" xfId="28872"/>
    <cellStyle name="Normal 5 2 2 2 8 5 2 3" xfId="18127"/>
    <cellStyle name="Normal 5 2 2 2 8 5 2 4" xfId="51988"/>
    <cellStyle name="Normal 5 2 2 2 8 5 2 5" xfId="59435"/>
    <cellStyle name="Normal 5 2 2 2 8 5 3" xfId="24131"/>
    <cellStyle name="Normal 5 2 2 2 8 5 4" xfId="13384"/>
    <cellStyle name="Normal 5 2 2 2 8 5 5" xfId="47247"/>
    <cellStyle name="Normal 5 2 2 2 8 5 6" xfId="56397"/>
    <cellStyle name="Normal 5 2 2 2 8 6" xfId="4061"/>
    <cellStyle name="Normal 5 2 2 2 8 6 2" xfId="25889"/>
    <cellStyle name="Normal 5 2 2 2 8 6 3" xfId="15142"/>
    <cellStyle name="Normal 5 2 2 2 8 6 4" xfId="49005"/>
    <cellStyle name="Normal 5 2 2 2 8 6 5" xfId="57898"/>
    <cellStyle name="Normal 5 2 2 2 8 7" xfId="9931"/>
    <cellStyle name="Normal 5 2 2 2 8 7 2" xfId="21008"/>
    <cellStyle name="Normal 5 2 2 2 8 8" xfId="22565"/>
    <cellStyle name="Normal 5 2 2 2 8 9" xfId="11753"/>
    <cellStyle name="Normal 5 2 2 2 9" xfId="644"/>
    <cellStyle name="Normal 5 2 2 2 9 10" xfId="45616"/>
    <cellStyle name="Normal 5 2 2 2 9 11" xfId="54887"/>
    <cellStyle name="Normal 5 2 2 2 9 12" xfId="60975"/>
    <cellStyle name="Normal 5 2 2 2 9 13" xfId="62580"/>
    <cellStyle name="Normal 5 2 2 2 9 2" xfId="1047"/>
    <cellStyle name="Normal 5 2 2 2 9 2 10" xfId="62954"/>
    <cellStyle name="Normal 5 2 2 2 9 2 2" xfId="2731"/>
    <cellStyle name="Normal 5 2 2 2 9 2 2 2" xfId="7474"/>
    <cellStyle name="Normal 5 2 2 2 9 2 2 2 2" xfId="29300"/>
    <cellStyle name="Normal 5 2 2 2 9 2 2 2 3" xfId="18555"/>
    <cellStyle name="Normal 5 2 2 2 9 2 2 2 4" xfId="52416"/>
    <cellStyle name="Normal 5 2 2 2 9 2 2 2 5" xfId="59835"/>
    <cellStyle name="Normal 5 2 2 2 9 2 2 3" xfId="24559"/>
    <cellStyle name="Normal 5 2 2 2 9 2 2 4" xfId="13812"/>
    <cellStyle name="Normal 5 2 2 2 9 2 2 5" xfId="47675"/>
    <cellStyle name="Normal 5 2 2 2 9 2 2 6" xfId="56797"/>
    <cellStyle name="Normal 5 2 2 2 9 2 3" xfId="4489"/>
    <cellStyle name="Normal 5 2 2 2 9 2 3 2" xfId="26317"/>
    <cellStyle name="Normal 5 2 2 2 9 2 3 3" xfId="15570"/>
    <cellStyle name="Normal 5 2 2 2 9 2 3 4" xfId="49433"/>
    <cellStyle name="Normal 5 2 2 2 9 2 3 5" xfId="58298"/>
    <cellStyle name="Normal 5 2 2 2 9 2 4" xfId="10359"/>
    <cellStyle name="Normal 5 2 2 2 9 2 4 2" xfId="21423"/>
    <cellStyle name="Normal 5 2 2 2 9 2 5" xfId="22965"/>
    <cellStyle name="Normal 5 2 2 2 9 2 6" xfId="12170"/>
    <cellStyle name="Normal 5 2 2 2 9 2 7" xfId="46009"/>
    <cellStyle name="Normal 5 2 2 2 9 2 8" xfId="55261"/>
    <cellStyle name="Normal 5 2 2 2 9 2 9" xfId="61351"/>
    <cellStyle name="Normal 5 2 2 2 9 3" xfId="1453"/>
    <cellStyle name="Normal 5 2 2 2 9 3 10" xfId="63327"/>
    <cellStyle name="Normal 5 2 2 2 9 3 2" xfId="3125"/>
    <cellStyle name="Normal 5 2 2 2 9 3 2 2" xfId="7868"/>
    <cellStyle name="Normal 5 2 2 2 9 3 2 2 2" xfId="29694"/>
    <cellStyle name="Normal 5 2 2 2 9 3 2 2 3" xfId="18949"/>
    <cellStyle name="Normal 5 2 2 2 9 3 2 2 4" xfId="52810"/>
    <cellStyle name="Normal 5 2 2 2 9 3 2 2 5" xfId="60208"/>
    <cellStyle name="Normal 5 2 2 2 9 3 2 3" xfId="24953"/>
    <cellStyle name="Normal 5 2 2 2 9 3 2 4" xfId="14206"/>
    <cellStyle name="Normal 5 2 2 2 9 3 2 5" xfId="48069"/>
    <cellStyle name="Normal 5 2 2 2 9 3 2 6" xfId="57170"/>
    <cellStyle name="Normal 5 2 2 2 9 3 3" xfId="4887"/>
    <cellStyle name="Normal 5 2 2 2 9 3 3 2" xfId="26715"/>
    <cellStyle name="Normal 5 2 2 2 9 3 3 3" xfId="15968"/>
    <cellStyle name="Normal 5 2 2 2 9 3 3 4" xfId="49831"/>
    <cellStyle name="Normal 5 2 2 2 9 3 3 5" xfId="58671"/>
    <cellStyle name="Normal 5 2 2 2 9 3 4" xfId="10753"/>
    <cellStyle name="Normal 5 2 2 2 9 3 4 2" xfId="21806"/>
    <cellStyle name="Normal 5 2 2 2 9 3 5" xfId="23338"/>
    <cellStyle name="Normal 5 2 2 2 9 3 6" xfId="12559"/>
    <cellStyle name="Normal 5 2 2 2 9 3 7" xfId="46400"/>
    <cellStyle name="Normal 5 2 2 2 9 3 8" xfId="55634"/>
    <cellStyle name="Normal 5 2 2 2 9 3 9" xfId="61725"/>
    <cellStyle name="Normal 5 2 2 2 9 4" xfId="1909"/>
    <cellStyle name="Normal 5 2 2 2 9 4 10" xfId="63753"/>
    <cellStyle name="Normal 5 2 2 2 9 4 2" xfId="3581"/>
    <cellStyle name="Normal 5 2 2 2 9 4 2 2" xfId="8324"/>
    <cellStyle name="Normal 5 2 2 2 9 4 2 2 2" xfId="30150"/>
    <cellStyle name="Normal 5 2 2 2 9 4 2 2 3" xfId="19405"/>
    <cellStyle name="Normal 5 2 2 2 9 4 2 2 4" xfId="53266"/>
    <cellStyle name="Normal 5 2 2 2 9 4 2 2 5" xfId="60634"/>
    <cellStyle name="Normal 5 2 2 2 9 4 2 3" xfId="25409"/>
    <cellStyle name="Normal 5 2 2 2 9 4 2 4" xfId="14662"/>
    <cellStyle name="Normal 5 2 2 2 9 4 2 5" xfId="48525"/>
    <cellStyle name="Normal 5 2 2 2 9 4 2 6" xfId="57596"/>
    <cellStyle name="Normal 5 2 2 2 9 4 3" xfId="5343"/>
    <cellStyle name="Normal 5 2 2 2 9 4 3 2" xfId="27171"/>
    <cellStyle name="Normal 5 2 2 2 9 4 3 3" xfId="16424"/>
    <cellStyle name="Normal 5 2 2 2 9 4 3 4" xfId="50287"/>
    <cellStyle name="Normal 5 2 2 2 9 4 3 5" xfId="59097"/>
    <cellStyle name="Normal 5 2 2 2 9 4 4" xfId="11209"/>
    <cellStyle name="Normal 5 2 2 2 9 4 4 2" xfId="22249"/>
    <cellStyle name="Normal 5 2 2 2 9 4 5" xfId="23764"/>
    <cellStyle name="Normal 5 2 2 2 9 4 6" xfId="13004"/>
    <cellStyle name="Normal 5 2 2 2 9 4 7" xfId="46856"/>
    <cellStyle name="Normal 5 2 2 2 9 4 8" xfId="56060"/>
    <cellStyle name="Normal 5 2 2 2 9 4 9" xfId="62152"/>
    <cellStyle name="Normal 5 2 2 2 9 5" xfId="2329"/>
    <cellStyle name="Normal 5 2 2 2 9 5 2" xfId="7072"/>
    <cellStyle name="Normal 5 2 2 2 9 5 2 2" xfId="28898"/>
    <cellStyle name="Normal 5 2 2 2 9 5 2 3" xfId="18153"/>
    <cellStyle name="Normal 5 2 2 2 9 5 2 4" xfId="52014"/>
    <cellStyle name="Normal 5 2 2 2 9 5 2 5" xfId="59461"/>
    <cellStyle name="Normal 5 2 2 2 9 5 3" xfId="24157"/>
    <cellStyle name="Normal 5 2 2 2 9 5 4" xfId="13410"/>
    <cellStyle name="Normal 5 2 2 2 9 5 5" xfId="47273"/>
    <cellStyle name="Normal 5 2 2 2 9 5 6" xfId="56423"/>
    <cellStyle name="Normal 5 2 2 2 9 6" xfId="4087"/>
    <cellStyle name="Normal 5 2 2 2 9 6 2" xfId="25915"/>
    <cellStyle name="Normal 5 2 2 2 9 6 3" xfId="15168"/>
    <cellStyle name="Normal 5 2 2 2 9 6 4" xfId="49031"/>
    <cellStyle name="Normal 5 2 2 2 9 6 5" xfId="57924"/>
    <cellStyle name="Normal 5 2 2 2 9 7" xfId="9957"/>
    <cellStyle name="Normal 5 2 2 2 9 7 2" xfId="21034"/>
    <cellStyle name="Normal 5 2 2 2 9 8" xfId="22591"/>
    <cellStyle name="Normal 5 2 2 2 9 9" xfId="11779"/>
    <cellStyle name="Normal 5 2 2 20" xfId="3763"/>
    <cellStyle name="Normal 5 2 2 20 2" xfId="25591"/>
    <cellStyle name="Normal 5 2 2 20 3" xfId="14844"/>
    <cellStyle name="Normal 5 2 2 20 4" xfId="48707"/>
    <cellStyle name="Normal 5 2 2 20 5" xfId="57671"/>
    <cellStyle name="Normal 5 2 2 21" xfId="9694"/>
    <cellStyle name="Normal 5 2 2 21 2" xfId="31526"/>
    <cellStyle name="Normal 5 2 2 21 3" xfId="20774"/>
    <cellStyle name="Normal 5 2 2 22" xfId="22338"/>
    <cellStyle name="Normal 5 2 2 23" xfId="11433"/>
    <cellStyle name="Normal 5 2 2 24" xfId="45359"/>
    <cellStyle name="Normal 5 2 2 25" xfId="54634"/>
    <cellStyle name="Normal 5 2 2 26" xfId="60715"/>
    <cellStyle name="Normal 5 2 2 27" xfId="62327"/>
    <cellStyle name="Normal 5 2 2 3" xfId="425"/>
    <cellStyle name="Normal 5 2 2 3 10" xfId="9759"/>
    <cellStyle name="Normal 5 2 2 3 10 2" xfId="20838"/>
    <cellStyle name="Normal 5 2 2 3 11" xfId="22399"/>
    <cellStyle name="Normal 5 2 2 3 12" xfId="11573"/>
    <cellStyle name="Normal 5 2 2 3 13" xfId="45421"/>
    <cellStyle name="Normal 5 2 2 3 14" xfId="54695"/>
    <cellStyle name="Normal 5 2 2 3 15" xfId="60783"/>
    <cellStyle name="Normal 5 2 2 3 16" xfId="62388"/>
    <cellStyle name="Normal 5 2 2 3 2" xfId="588"/>
    <cellStyle name="Normal 5 2 2 3 2 10" xfId="11723"/>
    <cellStyle name="Normal 5 2 2 3 2 11" xfId="45560"/>
    <cellStyle name="Normal 5 2 2 3 2 12" xfId="54831"/>
    <cellStyle name="Normal 5 2 2 3 2 13" xfId="60919"/>
    <cellStyle name="Normal 5 2 2 3 2 14" xfId="62524"/>
    <cellStyle name="Normal 5 2 2 3 2 2" xfId="991"/>
    <cellStyle name="Normal 5 2 2 3 2 2 10" xfId="62898"/>
    <cellStyle name="Normal 5 2 2 3 2 2 2" xfId="2675"/>
    <cellStyle name="Normal 5 2 2 3 2 2 2 2" xfId="7418"/>
    <cellStyle name="Normal 5 2 2 3 2 2 2 2 2" xfId="29244"/>
    <cellStyle name="Normal 5 2 2 3 2 2 2 2 3" xfId="18499"/>
    <cellStyle name="Normal 5 2 2 3 2 2 2 2 4" xfId="52360"/>
    <cellStyle name="Normal 5 2 2 3 2 2 2 2 5" xfId="59779"/>
    <cellStyle name="Normal 5 2 2 3 2 2 2 3" xfId="24503"/>
    <cellStyle name="Normal 5 2 2 3 2 2 2 4" xfId="13756"/>
    <cellStyle name="Normal 5 2 2 3 2 2 2 5" xfId="47619"/>
    <cellStyle name="Normal 5 2 2 3 2 2 2 6" xfId="56741"/>
    <cellStyle name="Normal 5 2 2 3 2 2 3" xfId="4433"/>
    <cellStyle name="Normal 5 2 2 3 2 2 3 2" xfId="26261"/>
    <cellStyle name="Normal 5 2 2 3 2 2 3 3" xfId="15514"/>
    <cellStyle name="Normal 5 2 2 3 2 2 3 4" xfId="49377"/>
    <cellStyle name="Normal 5 2 2 3 2 2 3 5" xfId="58242"/>
    <cellStyle name="Normal 5 2 2 3 2 2 4" xfId="10303"/>
    <cellStyle name="Normal 5 2 2 3 2 2 4 2" xfId="21367"/>
    <cellStyle name="Normal 5 2 2 3 2 2 5" xfId="22909"/>
    <cellStyle name="Normal 5 2 2 3 2 2 6" xfId="12114"/>
    <cellStyle name="Normal 5 2 2 3 2 2 7" xfId="45953"/>
    <cellStyle name="Normal 5 2 2 3 2 2 8" xfId="55205"/>
    <cellStyle name="Normal 5 2 2 3 2 2 9" xfId="61295"/>
    <cellStyle name="Normal 5 2 2 3 2 3" xfId="1397"/>
    <cellStyle name="Normal 5 2 2 3 2 3 10" xfId="63271"/>
    <cellStyle name="Normal 5 2 2 3 2 3 2" xfId="3069"/>
    <cellStyle name="Normal 5 2 2 3 2 3 2 2" xfId="7812"/>
    <cellStyle name="Normal 5 2 2 3 2 3 2 2 2" xfId="29638"/>
    <cellStyle name="Normal 5 2 2 3 2 3 2 2 3" xfId="18893"/>
    <cellStyle name="Normal 5 2 2 3 2 3 2 2 4" xfId="52754"/>
    <cellStyle name="Normal 5 2 2 3 2 3 2 2 5" xfId="60152"/>
    <cellStyle name="Normal 5 2 2 3 2 3 2 3" xfId="24897"/>
    <cellStyle name="Normal 5 2 2 3 2 3 2 4" xfId="14150"/>
    <cellStyle name="Normal 5 2 2 3 2 3 2 5" xfId="48013"/>
    <cellStyle name="Normal 5 2 2 3 2 3 2 6" xfId="57114"/>
    <cellStyle name="Normal 5 2 2 3 2 3 3" xfId="4831"/>
    <cellStyle name="Normal 5 2 2 3 2 3 3 2" xfId="26659"/>
    <cellStyle name="Normal 5 2 2 3 2 3 3 3" xfId="15912"/>
    <cellStyle name="Normal 5 2 2 3 2 3 3 4" xfId="49775"/>
    <cellStyle name="Normal 5 2 2 3 2 3 3 5" xfId="58615"/>
    <cellStyle name="Normal 5 2 2 3 2 3 4" xfId="10697"/>
    <cellStyle name="Normal 5 2 2 3 2 3 4 2" xfId="21750"/>
    <cellStyle name="Normal 5 2 2 3 2 3 5" xfId="23282"/>
    <cellStyle name="Normal 5 2 2 3 2 3 6" xfId="12503"/>
    <cellStyle name="Normal 5 2 2 3 2 3 7" xfId="46344"/>
    <cellStyle name="Normal 5 2 2 3 2 3 8" xfId="55578"/>
    <cellStyle name="Normal 5 2 2 3 2 3 9" xfId="61669"/>
    <cellStyle name="Normal 5 2 2 3 2 4" xfId="1611"/>
    <cellStyle name="Normal 5 2 2 3 2 4 10" xfId="63483"/>
    <cellStyle name="Normal 5 2 2 3 2 4 2" xfId="3283"/>
    <cellStyle name="Normal 5 2 2 3 2 4 2 2" xfId="8026"/>
    <cellStyle name="Normal 5 2 2 3 2 4 2 2 2" xfId="29852"/>
    <cellStyle name="Normal 5 2 2 3 2 4 2 2 3" xfId="19107"/>
    <cellStyle name="Normal 5 2 2 3 2 4 2 2 4" xfId="52968"/>
    <cellStyle name="Normal 5 2 2 3 2 4 2 2 5" xfId="60364"/>
    <cellStyle name="Normal 5 2 2 3 2 4 2 3" xfId="25111"/>
    <cellStyle name="Normal 5 2 2 3 2 4 2 4" xfId="14364"/>
    <cellStyle name="Normal 5 2 2 3 2 4 2 5" xfId="48227"/>
    <cellStyle name="Normal 5 2 2 3 2 4 2 6" xfId="57326"/>
    <cellStyle name="Normal 5 2 2 3 2 4 3" xfId="5045"/>
    <cellStyle name="Normal 5 2 2 3 2 4 3 2" xfId="26873"/>
    <cellStyle name="Normal 5 2 2 3 2 4 3 3" xfId="16126"/>
    <cellStyle name="Normal 5 2 2 3 2 4 3 4" xfId="49989"/>
    <cellStyle name="Normal 5 2 2 3 2 4 3 5" xfId="58827"/>
    <cellStyle name="Normal 5 2 2 3 2 4 4" xfId="10911"/>
    <cellStyle name="Normal 5 2 2 3 2 4 4 2" xfId="21963"/>
    <cellStyle name="Normal 5 2 2 3 2 4 5" xfId="23494"/>
    <cellStyle name="Normal 5 2 2 3 2 4 6" xfId="12716"/>
    <cellStyle name="Normal 5 2 2 3 2 4 7" xfId="46558"/>
    <cellStyle name="Normal 5 2 2 3 2 4 8" xfId="55790"/>
    <cellStyle name="Normal 5 2 2 3 2 4 9" xfId="61881"/>
    <cellStyle name="Normal 5 2 2 3 2 5" xfId="1853"/>
    <cellStyle name="Normal 5 2 2 3 2 5 10" xfId="63697"/>
    <cellStyle name="Normal 5 2 2 3 2 5 2" xfId="3525"/>
    <cellStyle name="Normal 5 2 2 3 2 5 2 2" xfId="8268"/>
    <cellStyle name="Normal 5 2 2 3 2 5 2 2 2" xfId="30094"/>
    <cellStyle name="Normal 5 2 2 3 2 5 2 2 3" xfId="19349"/>
    <cellStyle name="Normal 5 2 2 3 2 5 2 2 4" xfId="53210"/>
    <cellStyle name="Normal 5 2 2 3 2 5 2 2 5" xfId="60578"/>
    <cellStyle name="Normal 5 2 2 3 2 5 2 3" xfId="25353"/>
    <cellStyle name="Normal 5 2 2 3 2 5 2 4" xfId="14606"/>
    <cellStyle name="Normal 5 2 2 3 2 5 2 5" xfId="48469"/>
    <cellStyle name="Normal 5 2 2 3 2 5 2 6" xfId="57540"/>
    <cellStyle name="Normal 5 2 2 3 2 5 3" xfId="5287"/>
    <cellStyle name="Normal 5 2 2 3 2 5 3 2" xfId="27115"/>
    <cellStyle name="Normal 5 2 2 3 2 5 3 3" xfId="16368"/>
    <cellStyle name="Normal 5 2 2 3 2 5 3 4" xfId="50231"/>
    <cellStyle name="Normal 5 2 2 3 2 5 3 5" xfId="59041"/>
    <cellStyle name="Normal 5 2 2 3 2 5 4" xfId="11153"/>
    <cellStyle name="Normal 5 2 2 3 2 5 4 2" xfId="22193"/>
    <cellStyle name="Normal 5 2 2 3 2 5 5" xfId="23708"/>
    <cellStyle name="Normal 5 2 2 3 2 5 6" xfId="12948"/>
    <cellStyle name="Normal 5 2 2 3 2 5 7" xfId="46800"/>
    <cellStyle name="Normal 5 2 2 3 2 5 8" xfId="56004"/>
    <cellStyle name="Normal 5 2 2 3 2 5 9" xfId="62096"/>
    <cellStyle name="Normal 5 2 2 3 2 6" xfId="2273"/>
    <cellStyle name="Normal 5 2 2 3 2 6 2" xfId="7016"/>
    <cellStyle name="Normal 5 2 2 3 2 6 2 2" xfId="28842"/>
    <cellStyle name="Normal 5 2 2 3 2 6 2 3" xfId="18097"/>
    <cellStyle name="Normal 5 2 2 3 2 6 2 4" xfId="51958"/>
    <cellStyle name="Normal 5 2 2 3 2 6 2 5" xfId="59405"/>
    <cellStyle name="Normal 5 2 2 3 2 6 3" xfId="24101"/>
    <cellStyle name="Normal 5 2 2 3 2 6 4" xfId="13354"/>
    <cellStyle name="Normal 5 2 2 3 2 6 5" xfId="47217"/>
    <cellStyle name="Normal 5 2 2 3 2 6 6" xfId="56367"/>
    <cellStyle name="Normal 5 2 2 3 2 7" xfId="4031"/>
    <cellStyle name="Normal 5 2 2 3 2 7 2" xfId="25859"/>
    <cellStyle name="Normal 5 2 2 3 2 7 3" xfId="15112"/>
    <cellStyle name="Normal 5 2 2 3 2 7 4" xfId="48975"/>
    <cellStyle name="Normal 5 2 2 3 2 7 5" xfId="57868"/>
    <cellStyle name="Normal 5 2 2 3 2 8" xfId="9901"/>
    <cellStyle name="Normal 5 2 2 3 2 8 2" xfId="20978"/>
    <cellStyle name="Normal 5 2 2 3 2 9" xfId="22535"/>
    <cellStyle name="Normal 5 2 2 3 3" xfId="763"/>
    <cellStyle name="Normal 5 2 2 3 3 10" xfId="61080"/>
    <cellStyle name="Normal 5 2 2 3 3 11" xfId="62684"/>
    <cellStyle name="Normal 5 2 2 3 3 2" xfId="1157"/>
    <cellStyle name="Normal 5 2 2 3 3 2 10" xfId="63058"/>
    <cellStyle name="Normal 5 2 2 3 3 2 2" xfId="2841"/>
    <cellStyle name="Normal 5 2 2 3 3 2 2 2" xfId="7584"/>
    <cellStyle name="Normal 5 2 2 3 3 2 2 2 2" xfId="29410"/>
    <cellStyle name="Normal 5 2 2 3 3 2 2 2 3" xfId="18665"/>
    <cellStyle name="Normal 5 2 2 3 3 2 2 2 4" xfId="52526"/>
    <cellStyle name="Normal 5 2 2 3 3 2 2 2 5" xfId="59939"/>
    <cellStyle name="Normal 5 2 2 3 3 2 2 3" xfId="24669"/>
    <cellStyle name="Normal 5 2 2 3 3 2 2 4" xfId="13922"/>
    <cellStyle name="Normal 5 2 2 3 3 2 2 5" xfId="47785"/>
    <cellStyle name="Normal 5 2 2 3 3 2 2 6" xfId="56901"/>
    <cellStyle name="Normal 5 2 2 3 3 2 3" xfId="4599"/>
    <cellStyle name="Normal 5 2 2 3 3 2 3 2" xfId="26427"/>
    <cellStyle name="Normal 5 2 2 3 3 2 3 3" xfId="15680"/>
    <cellStyle name="Normal 5 2 2 3 3 2 3 4" xfId="49543"/>
    <cellStyle name="Normal 5 2 2 3 3 2 3 5" xfId="58402"/>
    <cellStyle name="Normal 5 2 2 3 3 2 4" xfId="10469"/>
    <cellStyle name="Normal 5 2 2 3 3 2 4 2" xfId="21531"/>
    <cellStyle name="Normal 5 2 2 3 3 2 5" xfId="23069"/>
    <cellStyle name="Normal 5 2 2 3 3 2 6" xfId="12278"/>
    <cellStyle name="Normal 5 2 2 3 3 2 7" xfId="46116"/>
    <cellStyle name="Normal 5 2 2 3 3 2 8" xfId="55365"/>
    <cellStyle name="Normal 5 2 2 3 3 2 9" xfId="61455"/>
    <cellStyle name="Normal 5 2 2 3 3 3" xfId="2447"/>
    <cellStyle name="Normal 5 2 2 3 3 3 2" xfId="7190"/>
    <cellStyle name="Normal 5 2 2 3 3 3 2 2" xfId="29016"/>
    <cellStyle name="Normal 5 2 2 3 3 3 2 3" xfId="18271"/>
    <cellStyle name="Normal 5 2 2 3 3 3 2 4" xfId="52132"/>
    <cellStyle name="Normal 5 2 2 3 3 3 2 5" xfId="59565"/>
    <cellStyle name="Normal 5 2 2 3 3 3 3" xfId="24275"/>
    <cellStyle name="Normal 5 2 2 3 3 3 4" xfId="13528"/>
    <cellStyle name="Normal 5 2 2 3 3 3 5" xfId="47391"/>
    <cellStyle name="Normal 5 2 2 3 3 3 6" xfId="56527"/>
    <cellStyle name="Normal 5 2 2 3 3 4" xfId="4205"/>
    <cellStyle name="Normal 5 2 2 3 3 4 2" xfId="26033"/>
    <cellStyle name="Normal 5 2 2 3 3 4 3" xfId="15286"/>
    <cellStyle name="Normal 5 2 2 3 3 4 4" xfId="49149"/>
    <cellStyle name="Normal 5 2 2 3 3 4 5" xfId="58028"/>
    <cellStyle name="Normal 5 2 2 3 3 5" xfId="10075"/>
    <cellStyle name="Normal 5 2 2 3 3 5 2" xfId="21145"/>
    <cellStyle name="Normal 5 2 2 3 3 6" xfId="22695"/>
    <cellStyle name="Normal 5 2 2 3 3 7" xfId="11892"/>
    <cellStyle name="Normal 5 2 2 3 3 8" xfId="45728"/>
    <cellStyle name="Normal 5 2 2 3 3 9" xfId="54991"/>
    <cellStyle name="Normal 5 2 2 3 4" xfId="850"/>
    <cellStyle name="Normal 5 2 2 3 4 10" xfId="62762"/>
    <cellStyle name="Normal 5 2 2 3 4 2" xfId="2534"/>
    <cellStyle name="Normal 5 2 2 3 4 2 2" xfId="7277"/>
    <cellStyle name="Normal 5 2 2 3 4 2 2 2" xfId="29103"/>
    <cellStyle name="Normal 5 2 2 3 4 2 2 3" xfId="18358"/>
    <cellStyle name="Normal 5 2 2 3 4 2 2 4" xfId="52219"/>
    <cellStyle name="Normal 5 2 2 3 4 2 2 5" xfId="59643"/>
    <cellStyle name="Normal 5 2 2 3 4 2 3" xfId="24362"/>
    <cellStyle name="Normal 5 2 2 3 4 2 4" xfId="13615"/>
    <cellStyle name="Normal 5 2 2 3 4 2 5" xfId="47478"/>
    <cellStyle name="Normal 5 2 2 3 4 2 6" xfId="56605"/>
    <cellStyle name="Normal 5 2 2 3 4 3" xfId="4292"/>
    <cellStyle name="Normal 5 2 2 3 4 3 2" xfId="26120"/>
    <cellStyle name="Normal 5 2 2 3 4 3 3" xfId="15373"/>
    <cellStyle name="Normal 5 2 2 3 4 3 4" xfId="49236"/>
    <cellStyle name="Normal 5 2 2 3 4 3 5" xfId="58106"/>
    <cellStyle name="Normal 5 2 2 3 4 4" xfId="10162"/>
    <cellStyle name="Normal 5 2 2 3 4 4 2" xfId="21229"/>
    <cellStyle name="Normal 5 2 2 3 4 5" xfId="22773"/>
    <cellStyle name="Normal 5 2 2 3 4 6" xfId="11976"/>
    <cellStyle name="Normal 5 2 2 3 4 7" xfId="45815"/>
    <cellStyle name="Normal 5 2 2 3 4 8" xfId="55069"/>
    <cellStyle name="Normal 5 2 2 3 4 9" xfId="61159"/>
    <cellStyle name="Normal 5 2 2 3 5" xfId="1262"/>
    <cellStyle name="Normal 5 2 2 3 5 10" xfId="63136"/>
    <cellStyle name="Normal 5 2 2 3 5 2" xfId="2934"/>
    <cellStyle name="Normal 5 2 2 3 5 2 2" xfId="7677"/>
    <cellStyle name="Normal 5 2 2 3 5 2 2 2" xfId="29503"/>
    <cellStyle name="Normal 5 2 2 3 5 2 2 3" xfId="18758"/>
    <cellStyle name="Normal 5 2 2 3 5 2 2 4" xfId="52619"/>
    <cellStyle name="Normal 5 2 2 3 5 2 2 5" xfId="60017"/>
    <cellStyle name="Normal 5 2 2 3 5 2 3" xfId="24762"/>
    <cellStyle name="Normal 5 2 2 3 5 2 4" xfId="14015"/>
    <cellStyle name="Normal 5 2 2 3 5 2 5" xfId="47878"/>
    <cellStyle name="Normal 5 2 2 3 5 2 6" xfId="56979"/>
    <cellStyle name="Normal 5 2 2 3 5 3" xfId="4696"/>
    <cellStyle name="Normal 5 2 2 3 5 3 2" xfId="26524"/>
    <cellStyle name="Normal 5 2 2 3 5 3 3" xfId="15777"/>
    <cellStyle name="Normal 5 2 2 3 5 3 4" xfId="49640"/>
    <cellStyle name="Normal 5 2 2 3 5 3 5" xfId="58480"/>
    <cellStyle name="Normal 5 2 2 3 5 4" xfId="10562"/>
    <cellStyle name="Normal 5 2 2 3 5 4 2" xfId="21615"/>
    <cellStyle name="Normal 5 2 2 3 5 5" xfId="23147"/>
    <cellStyle name="Normal 5 2 2 3 5 6" xfId="12368"/>
    <cellStyle name="Normal 5 2 2 3 5 7" xfId="46209"/>
    <cellStyle name="Normal 5 2 2 3 5 8" xfId="55443"/>
    <cellStyle name="Normal 5 2 2 3 5 9" xfId="61534"/>
    <cellStyle name="Normal 5 2 2 3 6" xfId="1559"/>
    <cellStyle name="Normal 5 2 2 3 6 10" xfId="63431"/>
    <cellStyle name="Normal 5 2 2 3 6 2" xfId="3231"/>
    <cellStyle name="Normal 5 2 2 3 6 2 2" xfId="7974"/>
    <cellStyle name="Normal 5 2 2 3 6 2 2 2" xfId="29800"/>
    <cellStyle name="Normal 5 2 2 3 6 2 2 3" xfId="19055"/>
    <cellStyle name="Normal 5 2 2 3 6 2 2 4" xfId="52916"/>
    <cellStyle name="Normal 5 2 2 3 6 2 2 5" xfId="60312"/>
    <cellStyle name="Normal 5 2 2 3 6 2 3" xfId="25059"/>
    <cellStyle name="Normal 5 2 2 3 6 2 4" xfId="14312"/>
    <cellStyle name="Normal 5 2 2 3 6 2 5" xfId="48175"/>
    <cellStyle name="Normal 5 2 2 3 6 2 6" xfId="57274"/>
    <cellStyle name="Normal 5 2 2 3 6 3" xfId="4993"/>
    <cellStyle name="Normal 5 2 2 3 6 3 2" xfId="26821"/>
    <cellStyle name="Normal 5 2 2 3 6 3 3" xfId="16074"/>
    <cellStyle name="Normal 5 2 2 3 6 3 4" xfId="49937"/>
    <cellStyle name="Normal 5 2 2 3 6 3 5" xfId="58775"/>
    <cellStyle name="Normal 5 2 2 3 6 4" xfId="10859"/>
    <cellStyle name="Normal 5 2 2 3 6 4 2" xfId="21911"/>
    <cellStyle name="Normal 5 2 2 3 6 5" xfId="23442"/>
    <cellStyle name="Normal 5 2 2 3 6 6" xfId="12664"/>
    <cellStyle name="Normal 5 2 2 3 6 7" xfId="46506"/>
    <cellStyle name="Normal 5 2 2 3 6 8" xfId="55738"/>
    <cellStyle name="Normal 5 2 2 3 6 9" xfId="61829"/>
    <cellStyle name="Normal 5 2 2 3 7" xfId="1711"/>
    <cellStyle name="Normal 5 2 2 3 7 10" xfId="63561"/>
    <cellStyle name="Normal 5 2 2 3 7 2" xfId="3383"/>
    <cellStyle name="Normal 5 2 2 3 7 2 2" xfId="8126"/>
    <cellStyle name="Normal 5 2 2 3 7 2 2 2" xfId="29952"/>
    <cellStyle name="Normal 5 2 2 3 7 2 2 3" xfId="19207"/>
    <cellStyle name="Normal 5 2 2 3 7 2 2 4" xfId="53068"/>
    <cellStyle name="Normal 5 2 2 3 7 2 2 5" xfId="60442"/>
    <cellStyle name="Normal 5 2 2 3 7 2 3" xfId="25211"/>
    <cellStyle name="Normal 5 2 2 3 7 2 4" xfId="14464"/>
    <cellStyle name="Normal 5 2 2 3 7 2 5" xfId="48327"/>
    <cellStyle name="Normal 5 2 2 3 7 2 6" xfId="57404"/>
    <cellStyle name="Normal 5 2 2 3 7 3" xfId="5145"/>
    <cellStyle name="Normal 5 2 2 3 7 3 2" xfId="26973"/>
    <cellStyle name="Normal 5 2 2 3 7 3 3" xfId="16226"/>
    <cellStyle name="Normal 5 2 2 3 7 3 4" xfId="50089"/>
    <cellStyle name="Normal 5 2 2 3 7 3 5" xfId="58905"/>
    <cellStyle name="Normal 5 2 2 3 7 4" xfId="11011"/>
    <cellStyle name="Normal 5 2 2 3 7 4 2" xfId="22053"/>
    <cellStyle name="Normal 5 2 2 3 7 5" xfId="23572"/>
    <cellStyle name="Normal 5 2 2 3 7 6" xfId="12809"/>
    <cellStyle name="Normal 5 2 2 3 7 7" xfId="46658"/>
    <cellStyle name="Normal 5 2 2 3 7 8" xfId="55868"/>
    <cellStyle name="Normal 5 2 2 3 7 9" xfId="61960"/>
    <cellStyle name="Normal 5 2 2 3 8" xfId="2131"/>
    <cellStyle name="Normal 5 2 2 3 8 2" xfId="6874"/>
    <cellStyle name="Normal 5 2 2 3 8 2 2" xfId="28700"/>
    <cellStyle name="Normal 5 2 2 3 8 2 3" xfId="17955"/>
    <cellStyle name="Normal 5 2 2 3 8 2 4" xfId="51816"/>
    <cellStyle name="Normal 5 2 2 3 8 2 5" xfId="59269"/>
    <cellStyle name="Normal 5 2 2 3 8 3" xfId="23959"/>
    <cellStyle name="Normal 5 2 2 3 8 4" xfId="13212"/>
    <cellStyle name="Normal 5 2 2 3 8 5" xfId="47075"/>
    <cellStyle name="Normal 5 2 2 3 8 6" xfId="56231"/>
    <cellStyle name="Normal 5 2 2 3 9" xfId="3881"/>
    <cellStyle name="Normal 5 2 2 3 9 2" xfId="25709"/>
    <cellStyle name="Normal 5 2 2 3 9 3" xfId="14962"/>
    <cellStyle name="Normal 5 2 2 3 9 4" xfId="48825"/>
    <cellStyle name="Normal 5 2 2 3 9 5" xfId="57732"/>
    <cellStyle name="Normal 5 2 2 4" xfId="390"/>
    <cellStyle name="Normal 5 2 2 4 10" xfId="11538"/>
    <cellStyle name="Normal 5 2 2 4 11" xfId="45386"/>
    <cellStyle name="Normal 5 2 2 4 12" xfId="54660"/>
    <cellStyle name="Normal 5 2 2 4 13" xfId="60748"/>
    <cellStyle name="Normal 5 2 2 4 14" xfId="62353"/>
    <cellStyle name="Normal 5 2 2 4 2" xfId="815"/>
    <cellStyle name="Normal 5 2 2 4 2 10" xfId="62727"/>
    <cellStyle name="Normal 5 2 2 4 2 2" xfId="2499"/>
    <cellStyle name="Normal 5 2 2 4 2 2 2" xfId="7242"/>
    <cellStyle name="Normal 5 2 2 4 2 2 2 2" xfId="29068"/>
    <cellStyle name="Normal 5 2 2 4 2 2 2 3" xfId="18323"/>
    <cellStyle name="Normal 5 2 2 4 2 2 2 4" xfId="52184"/>
    <cellStyle name="Normal 5 2 2 4 2 2 2 5" xfId="59608"/>
    <cellStyle name="Normal 5 2 2 4 2 2 3" xfId="24327"/>
    <cellStyle name="Normal 5 2 2 4 2 2 4" xfId="13580"/>
    <cellStyle name="Normal 5 2 2 4 2 2 5" xfId="47443"/>
    <cellStyle name="Normal 5 2 2 4 2 2 6" xfId="56570"/>
    <cellStyle name="Normal 5 2 2 4 2 3" xfId="4257"/>
    <cellStyle name="Normal 5 2 2 4 2 3 2" xfId="26085"/>
    <cellStyle name="Normal 5 2 2 4 2 3 3" xfId="15338"/>
    <cellStyle name="Normal 5 2 2 4 2 3 4" xfId="49201"/>
    <cellStyle name="Normal 5 2 2 4 2 3 5" xfId="58071"/>
    <cellStyle name="Normal 5 2 2 4 2 4" xfId="10127"/>
    <cellStyle name="Normal 5 2 2 4 2 4 2" xfId="21194"/>
    <cellStyle name="Normal 5 2 2 4 2 5" xfId="22738"/>
    <cellStyle name="Normal 5 2 2 4 2 6" xfId="11941"/>
    <cellStyle name="Normal 5 2 2 4 2 7" xfId="45780"/>
    <cellStyle name="Normal 5 2 2 4 2 8" xfId="55034"/>
    <cellStyle name="Normal 5 2 2 4 2 9" xfId="61124"/>
    <cellStyle name="Normal 5 2 2 4 3" xfId="1231"/>
    <cellStyle name="Normal 5 2 2 4 3 10" xfId="63105"/>
    <cellStyle name="Normal 5 2 2 4 3 2" xfId="2903"/>
    <cellStyle name="Normal 5 2 2 4 3 2 2" xfId="7646"/>
    <cellStyle name="Normal 5 2 2 4 3 2 2 2" xfId="29472"/>
    <cellStyle name="Normal 5 2 2 4 3 2 2 3" xfId="18727"/>
    <cellStyle name="Normal 5 2 2 4 3 2 2 4" xfId="52588"/>
    <cellStyle name="Normal 5 2 2 4 3 2 2 5" xfId="59986"/>
    <cellStyle name="Normal 5 2 2 4 3 2 3" xfId="24731"/>
    <cellStyle name="Normal 5 2 2 4 3 2 4" xfId="13984"/>
    <cellStyle name="Normal 5 2 2 4 3 2 5" xfId="47847"/>
    <cellStyle name="Normal 5 2 2 4 3 2 6" xfId="56948"/>
    <cellStyle name="Normal 5 2 2 4 3 3" xfId="4665"/>
    <cellStyle name="Normal 5 2 2 4 3 3 2" xfId="26493"/>
    <cellStyle name="Normal 5 2 2 4 3 3 3" xfId="15746"/>
    <cellStyle name="Normal 5 2 2 4 3 3 4" xfId="49609"/>
    <cellStyle name="Normal 5 2 2 4 3 3 5" xfId="58449"/>
    <cellStyle name="Normal 5 2 2 4 3 4" xfId="10531"/>
    <cellStyle name="Normal 5 2 2 4 3 4 2" xfId="21584"/>
    <cellStyle name="Normal 5 2 2 4 3 5" xfId="23116"/>
    <cellStyle name="Normal 5 2 2 4 3 6" xfId="12337"/>
    <cellStyle name="Normal 5 2 2 4 3 7" xfId="46178"/>
    <cellStyle name="Normal 5 2 2 4 3 8" xfId="55412"/>
    <cellStyle name="Normal 5 2 2 4 3 9" xfId="61503"/>
    <cellStyle name="Normal 5 2 2 4 4" xfId="1576"/>
    <cellStyle name="Normal 5 2 2 4 4 10" xfId="63448"/>
    <cellStyle name="Normal 5 2 2 4 4 2" xfId="3248"/>
    <cellStyle name="Normal 5 2 2 4 4 2 2" xfId="7991"/>
    <cellStyle name="Normal 5 2 2 4 4 2 2 2" xfId="29817"/>
    <cellStyle name="Normal 5 2 2 4 4 2 2 3" xfId="19072"/>
    <cellStyle name="Normal 5 2 2 4 4 2 2 4" xfId="52933"/>
    <cellStyle name="Normal 5 2 2 4 4 2 2 5" xfId="60329"/>
    <cellStyle name="Normal 5 2 2 4 4 2 3" xfId="25076"/>
    <cellStyle name="Normal 5 2 2 4 4 2 4" xfId="14329"/>
    <cellStyle name="Normal 5 2 2 4 4 2 5" xfId="48192"/>
    <cellStyle name="Normal 5 2 2 4 4 2 6" xfId="57291"/>
    <cellStyle name="Normal 5 2 2 4 4 3" xfId="5010"/>
    <cellStyle name="Normal 5 2 2 4 4 3 2" xfId="26838"/>
    <cellStyle name="Normal 5 2 2 4 4 3 3" xfId="16091"/>
    <cellStyle name="Normal 5 2 2 4 4 3 4" xfId="49954"/>
    <cellStyle name="Normal 5 2 2 4 4 3 5" xfId="58792"/>
    <cellStyle name="Normal 5 2 2 4 4 4" xfId="10876"/>
    <cellStyle name="Normal 5 2 2 4 4 4 2" xfId="21928"/>
    <cellStyle name="Normal 5 2 2 4 4 5" xfId="23459"/>
    <cellStyle name="Normal 5 2 2 4 4 6" xfId="12681"/>
    <cellStyle name="Normal 5 2 2 4 4 7" xfId="46523"/>
    <cellStyle name="Normal 5 2 2 4 4 8" xfId="55755"/>
    <cellStyle name="Normal 5 2 2 4 4 9" xfId="61846"/>
    <cellStyle name="Normal 5 2 2 4 5" xfId="1676"/>
    <cellStyle name="Normal 5 2 2 4 5 10" xfId="63526"/>
    <cellStyle name="Normal 5 2 2 4 5 2" xfId="3348"/>
    <cellStyle name="Normal 5 2 2 4 5 2 2" xfId="8091"/>
    <cellStyle name="Normal 5 2 2 4 5 2 2 2" xfId="29917"/>
    <cellStyle name="Normal 5 2 2 4 5 2 2 3" xfId="19172"/>
    <cellStyle name="Normal 5 2 2 4 5 2 2 4" xfId="53033"/>
    <cellStyle name="Normal 5 2 2 4 5 2 2 5" xfId="60407"/>
    <cellStyle name="Normal 5 2 2 4 5 2 3" xfId="25176"/>
    <cellStyle name="Normal 5 2 2 4 5 2 4" xfId="14429"/>
    <cellStyle name="Normal 5 2 2 4 5 2 5" xfId="48292"/>
    <cellStyle name="Normal 5 2 2 4 5 2 6" xfId="57369"/>
    <cellStyle name="Normal 5 2 2 4 5 3" xfId="5110"/>
    <cellStyle name="Normal 5 2 2 4 5 3 2" xfId="26938"/>
    <cellStyle name="Normal 5 2 2 4 5 3 3" xfId="16191"/>
    <cellStyle name="Normal 5 2 2 4 5 3 4" xfId="50054"/>
    <cellStyle name="Normal 5 2 2 4 5 3 5" xfId="58870"/>
    <cellStyle name="Normal 5 2 2 4 5 4" xfId="10976"/>
    <cellStyle name="Normal 5 2 2 4 5 4 2" xfId="22018"/>
    <cellStyle name="Normal 5 2 2 4 5 5" xfId="23537"/>
    <cellStyle name="Normal 5 2 2 4 5 6" xfId="12774"/>
    <cellStyle name="Normal 5 2 2 4 5 7" xfId="46623"/>
    <cellStyle name="Normal 5 2 2 4 5 8" xfId="55833"/>
    <cellStyle name="Normal 5 2 2 4 5 9" xfId="61925"/>
    <cellStyle name="Normal 5 2 2 4 6" xfId="2096"/>
    <cellStyle name="Normal 5 2 2 4 6 2" xfId="6839"/>
    <cellStyle name="Normal 5 2 2 4 6 2 2" xfId="28665"/>
    <cellStyle name="Normal 5 2 2 4 6 2 3" xfId="17920"/>
    <cellStyle name="Normal 5 2 2 4 6 2 4" xfId="51781"/>
    <cellStyle name="Normal 5 2 2 4 6 2 5" xfId="59234"/>
    <cellStyle name="Normal 5 2 2 4 6 3" xfId="23924"/>
    <cellStyle name="Normal 5 2 2 4 6 4" xfId="13177"/>
    <cellStyle name="Normal 5 2 2 4 6 5" xfId="47040"/>
    <cellStyle name="Normal 5 2 2 4 6 6" xfId="56196"/>
    <cellStyle name="Normal 5 2 2 4 7" xfId="3846"/>
    <cellStyle name="Normal 5 2 2 4 7 2" xfId="25674"/>
    <cellStyle name="Normal 5 2 2 4 7 3" xfId="14927"/>
    <cellStyle name="Normal 5 2 2 4 7 4" xfId="48790"/>
    <cellStyle name="Normal 5 2 2 4 7 5" xfId="57697"/>
    <cellStyle name="Normal 5 2 2 4 8" xfId="9724"/>
    <cellStyle name="Normal 5 2 2 4 8 2" xfId="20803"/>
    <cellStyle name="Normal 5 2 2 4 9" xfId="22364"/>
    <cellStyle name="Normal 5 2 2 5" xfId="450"/>
    <cellStyle name="Normal 5 2 2 5 10" xfId="45439"/>
    <cellStyle name="Normal 5 2 2 5 11" xfId="54713"/>
    <cellStyle name="Normal 5 2 2 5 12" xfId="60801"/>
    <cellStyle name="Normal 5 2 2 5 13" xfId="62406"/>
    <cellStyle name="Normal 5 2 2 5 2" xfId="868"/>
    <cellStyle name="Normal 5 2 2 5 2 10" xfId="62780"/>
    <cellStyle name="Normal 5 2 2 5 2 2" xfId="2552"/>
    <cellStyle name="Normal 5 2 2 5 2 2 2" xfId="7295"/>
    <cellStyle name="Normal 5 2 2 5 2 2 2 2" xfId="29121"/>
    <cellStyle name="Normal 5 2 2 5 2 2 2 3" xfId="18376"/>
    <cellStyle name="Normal 5 2 2 5 2 2 2 4" xfId="52237"/>
    <cellStyle name="Normal 5 2 2 5 2 2 2 5" xfId="59661"/>
    <cellStyle name="Normal 5 2 2 5 2 2 3" xfId="24380"/>
    <cellStyle name="Normal 5 2 2 5 2 2 4" xfId="13633"/>
    <cellStyle name="Normal 5 2 2 5 2 2 5" xfId="47496"/>
    <cellStyle name="Normal 5 2 2 5 2 2 6" xfId="56623"/>
    <cellStyle name="Normal 5 2 2 5 2 3" xfId="4310"/>
    <cellStyle name="Normal 5 2 2 5 2 3 2" xfId="26138"/>
    <cellStyle name="Normal 5 2 2 5 2 3 3" xfId="15391"/>
    <cellStyle name="Normal 5 2 2 5 2 3 4" xfId="49254"/>
    <cellStyle name="Normal 5 2 2 5 2 3 5" xfId="58124"/>
    <cellStyle name="Normal 5 2 2 5 2 4" xfId="10180"/>
    <cellStyle name="Normal 5 2 2 5 2 4 2" xfId="21247"/>
    <cellStyle name="Normal 5 2 2 5 2 5" xfId="22791"/>
    <cellStyle name="Normal 5 2 2 5 2 6" xfId="11994"/>
    <cellStyle name="Normal 5 2 2 5 2 7" xfId="45833"/>
    <cellStyle name="Normal 5 2 2 5 2 8" xfId="55087"/>
    <cellStyle name="Normal 5 2 2 5 2 9" xfId="61177"/>
    <cellStyle name="Normal 5 2 2 5 3" xfId="1280"/>
    <cellStyle name="Normal 5 2 2 5 3 10" xfId="63154"/>
    <cellStyle name="Normal 5 2 2 5 3 2" xfId="2952"/>
    <cellStyle name="Normal 5 2 2 5 3 2 2" xfId="7695"/>
    <cellStyle name="Normal 5 2 2 5 3 2 2 2" xfId="29521"/>
    <cellStyle name="Normal 5 2 2 5 3 2 2 3" xfId="18776"/>
    <cellStyle name="Normal 5 2 2 5 3 2 2 4" xfId="52637"/>
    <cellStyle name="Normal 5 2 2 5 3 2 2 5" xfId="60035"/>
    <cellStyle name="Normal 5 2 2 5 3 2 3" xfId="24780"/>
    <cellStyle name="Normal 5 2 2 5 3 2 4" xfId="14033"/>
    <cellStyle name="Normal 5 2 2 5 3 2 5" xfId="47896"/>
    <cellStyle name="Normal 5 2 2 5 3 2 6" xfId="56997"/>
    <cellStyle name="Normal 5 2 2 5 3 3" xfId="4714"/>
    <cellStyle name="Normal 5 2 2 5 3 3 2" xfId="26542"/>
    <cellStyle name="Normal 5 2 2 5 3 3 3" xfId="15795"/>
    <cellStyle name="Normal 5 2 2 5 3 3 4" xfId="49658"/>
    <cellStyle name="Normal 5 2 2 5 3 3 5" xfId="58498"/>
    <cellStyle name="Normal 5 2 2 5 3 4" xfId="10580"/>
    <cellStyle name="Normal 5 2 2 5 3 4 2" xfId="21633"/>
    <cellStyle name="Normal 5 2 2 5 3 5" xfId="23165"/>
    <cellStyle name="Normal 5 2 2 5 3 6" xfId="12386"/>
    <cellStyle name="Normal 5 2 2 5 3 7" xfId="46227"/>
    <cellStyle name="Normal 5 2 2 5 3 8" xfId="55461"/>
    <cellStyle name="Normal 5 2 2 5 3 9" xfId="61552"/>
    <cellStyle name="Normal 5 2 2 5 4" xfId="1729"/>
    <cellStyle name="Normal 5 2 2 5 4 10" xfId="63579"/>
    <cellStyle name="Normal 5 2 2 5 4 2" xfId="3401"/>
    <cellStyle name="Normal 5 2 2 5 4 2 2" xfId="8144"/>
    <cellStyle name="Normal 5 2 2 5 4 2 2 2" xfId="29970"/>
    <cellStyle name="Normal 5 2 2 5 4 2 2 3" xfId="19225"/>
    <cellStyle name="Normal 5 2 2 5 4 2 2 4" xfId="53086"/>
    <cellStyle name="Normal 5 2 2 5 4 2 2 5" xfId="60460"/>
    <cellStyle name="Normal 5 2 2 5 4 2 3" xfId="25229"/>
    <cellStyle name="Normal 5 2 2 5 4 2 4" xfId="14482"/>
    <cellStyle name="Normal 5 2 2 5 4 2 5" xfId="48345"/>
    <cellStyle name="Normal 5 2 2 5 4 2 6" xfId="57422"/>
    <cellStyle name="Normal 5 2 2 5 4 3" xfId="5163"/>
    <cellStyle name="Normal 5 2 2 5 4 3 2" xfId="26991"/>
    <cellStyle name="Normal 5 2 2 5 4 3 3" xfId="16244"/>
    <cellStyle name="Normal 5 2 2 5 4 3 4" xfId="50107"/>
    <cellStyle name="Normal 5 2 2 5 4 3 5" xfId="58923"/>
    <cellStyle name="Normal 5 2 2 5 4 4" xfId="11029"/>
    <cellStyle name="Normal 5 2 2 5 4 4 2" xfId="22071"/>
    <cellStyle name="Normal 5 2 2 5 4 5" xfId="23590"/>
    <cellStyle name="Normal 5 2 2 5 4 6" xfId="12827"/>
    <cellStyle name="Normal 5 2 2 5 4 7" xfId="46676"/>
    <cellStyle name="Normal 5 2 2 5 4 8" xfId="55886"/>
    <cellStyle name="Normal 5 2 2 5 4 9" xfId="61978"/>
    <cellStyle name="Normal 5 2 2 5 5" xfId="2149"/>
    <cellStyle name="Normal 5 2 2 5 5 2" xfId="6892"/>
    <cellStyle name="Normal 5 2 2 5 5 2 2" xfId="28718"/>
    <cellStyle name="Normal 5 2 2 5 5 2 3" xfId="17973"/>
    <cellStyle name="Normal 5 2 2 5 5 2 4" xfId="51834"/>
    <cellStyle name="Normal 5 2 2 5 5 2 5" xfId="59287"/>
    <cellStyle name="Normal 5 2 2 5 5 3" xfId="23977"/>
    <cellStyle name="Normal 5 2 2 5 5 4" xfId="13230"/>
    <cellStyle name="Normal 5 2 2 5 5 5" xfId="47093"/>
    <cellStyle name="Normal 5 2 2 5 5 6" xfId="56249"/>
    <cellStyle name="Normal 5 2 2 5 6" xfId="3902"/>
    <cellStyle name="Normal 5 2 2 5 6 2" xfId="25730"/>
    <cellStyle name="Normal 5 2 2 5 6 3" xfId="14983"/>
    <cellStyle name="Normal 5 2 2 5 6 4" xfId="48846"/>
    <cellStyle name="Normal 5 2 2 5 6 5" xfId="57750"/>
    <cellStyle name="Normal 5 2 2 5 7" xfId="9777"/>
    <cellStyle name="Normal 5 2 2 5 7 2" xfId="20856"/>
    <cellStyle name="Normal 5 2 2 5 8" xfId="22417"/>
    <cellStyle name="Normal 5 2 2 5 9" xfId="11596"/>
    <cellStyle name="Normal 5 2 2 6" xfId="489"/>
    <cellStyle name="Normal 5 2 2 6 10" xfId="45473"/>
    <cellStyle name="Normal 5 2 2 6 11" xfId="54744"/>
    <cellStyle name="Normal 5 2 2 6 12" xfId="60832"/>
    <cellStyle name="Normal 5 2 2 6 13" xfId="62437"/>
    <cellStyle name="Normal 5 2 2 6 2" xfId="904"/>
    <cellStyle name="Normal 5 2 2 6 2 10" xfId="62811"/>
    <cellStyle name="Normal 5 2 2 6 2 2" xfId="2588"/>
    <cellStyle name="Normal 5 2 2 6 2 2 2" xfId="7331"/>
    <cellStyle name="Normal 5 2 2 6 2 2 2 2" xfId="29157"/>
    <cellStyle name="Normal 5 2 2 6 2 2 2 3" xfId="18412"/>
    <cellStyle name="Normal 5 2 2 6 2 2 2 4" xfId="52273"/>
    <cellStyle name="Normal 5 2 2 6 2 2 2 5" xfId="59692"/>
    <cellStyle name="Normal 5 2 2 6 2 2 3" xfId="24416"/>
    <cellStyle name="Normal 5 2 2 6 2 2 4" xfId="13669"/>
    <cellStyle name="Normal 5 2 2 6 2 2 5" xfId="47532"/>
    <cellStyle name="Normal 5 2 2 6 2 2 6" xfId="56654"/>
    <cellStyle name="Normal 5 2 2 6 2 3" xfId="4346"/>
    <cellStyle name="Normal 5 2 2 6 2 3 2" xfId="26174"/>
    <cellStyle name="Normal 5 2 2 6 2 3 3" xfId="15427"/>
    <cellStyle name="Normal 5 2 2 6 2 3 4" xfId="49290"/>
    <cellStyle name="Normal 5 2 2 6 2 3 5" xfId="58155"/>
    <cellStyle name="Normal 5 2 2 6 2 4" xfId="10216"/>
    <cellStyle name="Normal 5 2 2 6 2 4 2" xfId="21280"/>
    <cellStyle name="Normal 5 2 2 6 2 5" xfId="22822"/>
    <cellStyle name="Normal 5 2 2 6 2 6" xfId="12027"/>
    <cellStyle name="Normal 5 2 2 6 2 7" xfId="45866"/>
    <cellStyle name="Normal 5 2 2 6 2 8" xfId="55118"/>
    <cellStyle name="Normal 5 2 2 6 2 9" xfId="61208"/>
    <cellStyle name="Normal 5 2 2 6 3" xfId="1310"/>
    <cellStyle name="Normal 5 2 2 6 3 10" xfId="63184"/>
    <cellStyle name="Normal 5 2 2 6 3 2" xfId="2982"/>
    <cellStyle name="Normal 5 2 2 6 3 2 2" xfId="7725"/>
    <cellStyle name="Normal 5 2 2 6 3 2 2 2" xfId="29551"/>
    <cellStyle name="Normal 5 2 2 6 3 2 2 3" xfId="18806"/>
    <cellStyle name="Normal 5 2 2 6 3 2 2 4" xfId="52667"/>
    <cellStyle name="Normal 5 2 2 6 3 2 2 5" xfId="60065"/>
    <cellStyle name="Normal 5 2 2 6 3 2 3" xfId="24810"/>
    <cellStyle name="Normal 5 2 2 6 3 2 4" xfId="14063"/>
    <cellStyle name="Normal 5 2 2 6 3 2 5" xfId="47926"/>
    <cellStyle name="Normal 5 2 2 6 3 2 6" xfId="57027"/>
    <cellStyle name="Normal 5 2 2 6 3 3" xfId="4744"/>
    <cellStyle name="Normal 5 2 2 6 3 3 2" xfId="26572"/>
    <cellStyle name="Normal 5 2 2 6 3 3 3" xfId="15825"/>
    <cellStyle name="Normal 5 2 2 6 3 3 4" xfId="49688"/>
    <cellStyle name="Normal 5 2 2 6 3 3 5" xfId="58528"/>
    <cellStyle name="Normal 5 2 2 6 3 4" xfId="10610"/>
    <cellStyle name="Normal 5 2 2 6 3 4 2" xfId="21663"/>
    <cellStyle name="Normal 5 2 2 6 3 5" xfId="23195"/>
    <cellStyle name="Normal 5 2 2 6 3 6" xfId="12416"/>
    <cellStyle name="Normal 5 2 2 6 3 7" xfId="46257"/>
    <cellStyle name="Normal 5 2 2 6 3 8" xfId="55491"/>
    <cellStyle name="Normal 5 2 2 6 3 9" xfId="61582"/>
    <cellStyle name="Normal 5 2 2 6 4" xfId="1766"/>
    <cellStyle name="Normal 5 2 2 6 4 10" xfId="63610"/>
    <cellStyle name="Normal 5 2 2 6 4 2" xfId="3438"/>
    <cellStyle name="Normal 5 2 2 6 4 2 2" xfId="8181"/>
    <cellStyle name="Normal 5 2 2 6 4 2 2 2" xfId="30007"/>
    <cellStyle name="Normal 5 2 2 6 4 2 2 3" xfId="19262"/>
    <cellStyle name="Normal 5 2 2 6 4 2 2 4" xfId="53123"/>
    <cellStyle name="Normal 5 2 2 6 4 2 2 5" xfId="60491"/>
    <cellStyle name="Normal 5 2 2 6 4 2 3" xfId="25266"/>
    <cellStyle name="Normal 5 2 2 6 4 2 4" xfId="14519"/>
    <cellStyle name="Normal 5 2 2 6 4 2 5" xfId="48382"/>
    <cellStyle name="Normal 5 2 2 6 4 2 6" xfId="57453"/>
    <cellStyle name="Normal 5 2 2 6 4 3" xfId="5200"/>
    <cellStyle name="Normal 5 2 2 6 4 3 2" xfId="27028"/>
    <cellStyle name="Normal 5 2 2 6 4 3 3" xfId="16281"/>
    <cellStyle name="Normal 5 2 2 6 4 3 4" xfId="50144"/>
    <cellStyle name="Normal 5 2 2 6 4 3 5" xfId="58954"/>
    <cellStyle name="Normal 5 2 2 6 4 4" xfId="11066"/>
    <cellStyle name="Normal 5 2 2 6 4 4 2" xfId="22106"/>
    <cellStyle name="Normal 5 2 2 6 4 5" xfId="23621"/>
    <cellStyle name="Normal 5 2 2 6 4 6" xfId="12861"/>
    <cellStyle name="Normal 5 2 2 6 4 7" xfId="46713"/>
    <cellStyle name="Normal 5 2 2 6 4 8" xfId="55917"/>
    <cellStyle name="Normal 5 2 2 6 4 9" xfId="62009"/>
    <cellStyle name="Normal 5 2 2 6 5" xfId="2186"/>
    <cellStyle name="Normal 5 2 2 6 5 2" xfId="6929"/>
    <cellStyle name="Normal 5 2 2 6 5 2 2" xfId="28755"/>
    <cellStyle name="Normal 5 2 2 6 5 2 3" xfId="18010"/>
    <cellStyle name="Normal 5 2 2 6 5 2 4" xfId="51871"/>
    <cellStyle name="Normal 5 2 2 6 5 2 5" xfId="59318"/>
    <cellStyle name="Normal 5 2 2 6 5 3" xfId="24014"/>
    <cellStyle name="Normal 5 2 2 6 5 4" xfId="13267"/>
    <cellStyle name="Normal 5 2 2 6 5 5" xfId="47130"/>
    <cellStyle name="Normal 5 2 2 6 5 6" xfId="56280"/>
    <cellStyle name="Normal 5 2 2 6 6" xfId="3939"/>
    <cellStyle name="Normal 5 2 2 6 6 2" xfId="25767"/>
    <cellStyle name="Normal 5 2 2 6 6 3" xfId="15020"/>
    <cellStyle name="Normal 5 2 2 6 6 4" xfId="48883"/>
    <cellStyle name="Normal 5 2 2 6 6 5" xfId="57781"/>
    <cellStyle name="Normal 5 2 2 6 7" xfId="9814"/>
    <cellStyle name="Normal 5 2 2 6 7 2" xfId="20891"/>
    <cellStyle name="Normal 5 2 2 6 8" xfId="22448"/>
    <cellStyle name="Normal 5 2 2 6 9" xfId="11630"/>
    <cellStyle name="Normal 5 2 2 7" xfId="515"/>
    <cellStyle name="Normal 5 2 2 7 10" xfId="45499"/>
    <cellStyle name="Normal 5 2 2 7 11" xfId="54770"/>
    <cellStyle name="Normal 5 2 2 7 12" xfId="60858"/>
    <cellStyle name="Normal 5 2 2 7 13" xfId="62463"/>
    <cellStyle name="Normal 5 2 2 7 2" xfId="930"/>
    <cellStyle name="Normal 5 2 2 7 2 10" xfId="62837"/>
    <cellStyle name="Normal 5 2 2 7 2 2" xfId="2614"/>
    <cellStyle name="Normal 5 2 2 7 2 2 2" xfId="7357"/>
    <cellStyle name="Normal 5 2 2 7 2 2 2 2" xfId="29183"/>
    <cellStyle name="Normal 5 2 2 7 2 2 2 3" xfId="18438"/>
    <cellStyle name="Normal 5 2 2 7 2 2 2 4" xfId="52299"/>
    <cellStyle name="Normal 5 2 2 7 2 2 2 5" xfId="59718"/>
    <cellStyle name="Normal 5 2 2 7 2 2 3" xfId="24442"/>
    <cellStyle name="Normal 5 2 2 7 2 2 4" xfId="13695"/>
    <cellStyle name="Normal 5 2 2 7 2 2 5" xfId="47558"/>
    <cellStyle name="Normal 5 2 2 7 2 2 6" xfId="56680"/>
    <cellStyle name="Normal 5 2 2 7 2 3" xfId="4372"/>
    <cellStyle name="Normal 5 2 2 7 2 3 2" xfId="26200"/>
    <cellStyle name="Normal 5 2 2 7 2 3 3" xfId="15453"/>
    <cellStyle name="Normal 5 2 2 7 2 3 4" xfId="49316"/>
    <cellStyle name="Normal 5 2 2 7 2 3 5" xfId="58181"/>
    <cellStyle name="Normal 5 2 2 7 2 4" xfId="10242"/>
    <cellStyle name="Normal 5 2 2 7 2 4 2" xfId="21306"/>
    <cellStyle name="Normal 5 2 2 7 2 5" xfId="22848"/>
    <cellStyle name="Normal 5 2 2 7 2 6" xfId="12053"/>
    <cellStyle name="Normal 5 2 2 7 2 7" xfId="45892"/>
    <cellStyle name="Normal 5 2 2 7 2 8" xfId="55144"/>
    <cellStyle name="Normal 5 2 2 7 2 9" xfId="61234"/>
    <cellStyle name="Normal 5 2 2 7 3" xfId="1336"/>
    <cellStyle name="Normal 5 2 2 7 3 10" xfId="63210"/>
    <cellStyle name="Normal 5 2 2 7 3 2" xfId="3008"/>
    <cellStyle name="Normal 5 2 2 7 3 2 2" xfId="7751"/>
    <cellStyle name="Normal 5 2 2 7 3 2 2 2" xfId="29577"/>
    <cellStyle name="Normal 5 2 2 7 3 2 2 3" xfId="18832"/>
    <cellStyle name="Normal 5 2 2 7 3 2 2 4" xfId="52693"/>
    <cellStyle name="Normal 5 2 2 7 3 2 2 5" xfId="60091"/>
    <cellStyle name="Normal 5 2 2 7 3 2 3" xfId="24836"/>
    <cellStyle name="Normal 5 2 2 7 3 2 4" xfId="14089"/>
    <cellStyle name="Normal 5 2 2 7 3 2 5" xfId="47952"/>
    <cellStyle name="Normal 5 2 2 7 3 2 6" xfId="57053"/>
    <cellStyle name="Normal 5 2 2 7 3 3" xfId="4770"/>
    <cellStyle name="Normal 5 2 2 7 3 3 2" xfId="26598"/>
    <cellStyle name="Normal 5 2 2 7 3 3 3" xfId="15851"/>
    <cellStyle name="Normal 5 2 2 7 3 3 4" xfId="49714"/>
    <cellStyle name="Normal 5 2 2 7 3 3 5" xfId="58554"/>
    <cellStyle name="Normal 5 2 2 7 3 4" xfId="10636"/>
    <cellStyle name="Normal 5 2 2 7 3 4 2" xfId="21689"/>
    <cellStyle name="Normal 5 2 2 7 3 5" xfId="23221"/>
    <cellStyle name="Normal 5 2 2 7 3 6" xfId="12442"/>
    <cellStyle name="Normal 5 2 2 7 3 7" xfId="46283"/>
    <cellStyle name="Normal 5 2 2 7 3 8" xfId="55517"/>
    <cellStyle name="Normal 5 2 2 7 3 9" xfId="61608"/>
    <cellStyle name="Normal 5 2 2 7 4" xfId="1792"/>
    <cellStyle name="Normal 5 2 2 7 4 10" xfId="63636"/>
    <cellStyle name="Normal 5 2 2 7 4 2" xfId="3464"/>
    <cellStyle name="Normal 5 2 2 7 4 2 2" xfId="8207"/>
    <cellStyle name="Normal 5 2 2 7 4 2 2 2" xfId="30033"/>
    <cellStyle name="Normal 5 2 2 7 4 2 2 3" xfId="19288"/>
    <cellStyle name="Normal 5 2 2 7 4 2 2 4" xfId="53149"/>
    <cellStyle name="Normal 5 2 2 7 4 2 2 5" xfId="60517"/>
    <cellStyle name="Normal 5 2 2 7 4 2 3" xfId="25292"/>
    <cellStyle name="Normal 5 2 2 7 4 2 4" xfId="14545"/>
    <cellStyle name="Normal 5 2 2 7 4 2 5" xfId="48408"/>
    <cellStyle name="Normal 5 2 2 7 4 2 6" xfId="57479"/>
    <cellStyle name="Normal 5 2 2 7 4 3" xfId="5226"/>
    <cellStyle name="Normal 5 2 2 7 4 3 2" xfId="27054"/>
    <cellStyle name="Normal 5 2 2 7 4 3 3" xfId="16307"/>
    <cellStyle name="Normal 5 2 2 7 4 3 4" xfId="50170"/>
    <cellStyle name="Normal 5 2 2 7 4 3 5" xfId="58980"/>
    <cellStyle name="Normal 5 2 2 7 4 4" xfId="11092"/>
    <cellStyle name="Normal 5 2 2 7 4 4 2" xfId="22132"/>
    <cellStyle name="Normal 5 2 2 7 4 5" xfId="23647"/>
    <cellStyle name="Normal 5 2 2 7 4 6" xfId="12887"/>
    <cellStyle name="Normal 5 2 2 7 4 7" xfId="46739"/>
    <cellStyle name="Normal 5 2 2 7 4 8" xfId="55943"/>
    <cellStyle name="Normal 5 2 2 7 4 9" xfId="62035"/>
    <cellStyle name="Normal 5 2 2 7 5" xfId="2212"/>
    <cellStyle name="Normal 5 2 2 7 5 2" xfId="6955"/>
    <cellStyle name="Normal 5 2 2 7 5 2 2" xfId="28781"/>
    <cellStyle name="Normal 5 2 2 7 5 2 3" xfId="18036"/>
    <cellStyle name="Normal 5 2 2 7 5 2 4" xfId="51897"/>
    <cellStyle name="Normal 5 2 2 7 5 2 5" xfId="59344"/>
    <cellStyle name="Normal 5 2 2 7 5 3" xfId="24040"/>
    <cellStyle name="Normal 5 2 2 7 5 4" xfId="13293"/>
    <cellStyle name="Normal 5 2 2 7 5 5" xfId="47156"/>
    <cellStyle name="Normal 5 2 2 7 5 6" xfId="56306"/>
    <cellStyle name="Normal 5 2 2 7 6" xfId="3965"/>
    <cellStyle name="Normal 5 2 2 7 6 2" xfId="25793"/>
    <cellStyle name="Normal 5 2 2 7 6 3" xfId="15046"/>
    <cellStyle name="Normal 5 2 2 7 6 4" xfId="48909"/>
    <cellStyle name="Normal 5 2 2 7 6 5" xfId="57807"/>
    <cellStyle name="Normal 5 2 2 7 7" xfId="9840"/>
    <cellStyle name="Normal 5 2 2 7 7 2" xfId="20917"/>
    <cellStyle name="Normal 5 2 2 7 8" xfId="22474"/>
    <cellStyle name="Normal 5 2 2 7 9" xfId="11656"/>
    <cellStyle name="Normal 5 2 2 8" xfId="553"/>
    <cellStyle name="Normal 5 2 2 8 10" xfId="45525"/>
    <cellStyle name="Normal 5 2 2 8 11" xfId="54796"/>
    <cellStyle name="Normal 5 2 2 8 12" xfId="60884"/>
    <cellStyle name="Normal 5 2 2 8 13" xfId="62489"/>
    <cellStyle name="Normal 5 2 2 8 2" xfId="956"/>
    <cellStyle name="Normal 5 2 2 8 2 10" xfId="62863"/>
    <cellStyle name="Normal 5 2 2 8 2 2" xfId="2640"/>
    <cellStyle name="Normal 5 2 2 8 2 2 2" xfId="7383"/>
    <cellStyle name="Normal 5 2 2 8 2 2 2 2" xfId="29209"/>
    <cellStyle name="Normal 5 2 2 8 2 2 2 3" xfId="18464"/>
    <cellStyle name="Normal 5 2 2 8 2 2 2 4" xfId="52325"/>
    <cellStyle name="Normal 5 2 2 8 2 2 2 5" xfId="59744"/>
    <cellStyle name="Normal 5 2 2 8 2 2 3" xfId="24468"/>
    <cellStyle name="Normal 5 2 2 8 2 2 4" xfId="13721"/>
    <cellStyle name="Normal 5 2 2 8 2 2 5" xfId="47584"/>
    <cellStyle name="Normal 5 2 2 8 2 2 6" xfId="56706"/>
    <cellStyle name="Normal 5 2 2 8 2 3" xfId="4398"/>
    <cellStyle name="Normal 5 2 2 8 2 3 2" xfId="26226"/>
    <cellStyle name="Normal 5 2 2 8 2 3 3" xfId="15479"/>
    <cellStyle name="Normal 5 2 2 8 2 3 4" xfId="49342"/>
    <cellStyle name="Normal 5 2 2 8 2 3 5" xfId="58207"/>
    <cellStyle name="Normal 5 2 2 8 2 4" xfId="10268"/>
    <cellStyle name="Normal 5 2 2 8 2 4 2" xfId="21332"/>
    <cellStyle name="Normal 5 2 2 8 2 5" xfId="22874"/>
    <cellStyle name="Normal 5 2 2 8 2 6" xfId="12079"/>
    <cellStyle name="Normal 5 2 2 8 2 7" xfId="45918"/>
    <cellStyle name="Normal 5 2 2 8 2 8" xfId="55170"/>
    <cellStyle name="Normal 5 2 2 8 2 9" xfId="61260"/>
    <cellStyle name="Normal 5 2 2 8 3" xfId="1362"/>
    <cellStyle name="Normal 5 2 2 8 3 10" xfId="63236"/>
    <cellStyle name="Normal 5 2 2 8 3 2" xfId="3034"/>
    <cellStyle name="Normal 5 2 2 8 3 2 2" xfId="7777"/>
    <cellStyle name="Normal 5 2 2 8 3 2 2 2" xfId="29603"/>
    <cellStyle name="Normal 5 2 2 8 3 2 2 3" xfId="18858"/>
    <cellStyle name="Normal 5 2 2 8 3 2 2 4" xfId="52719"/>
    <cellStyle name="Normal 5 2 2 8 3 2 2 5" xfId="60117"/>
    <cellStyle name="Normal 5 2 2 8 3 2 3" xfId="24862"/>
    <cellStyle name="Normal 5 2 2 8 3 2 4" xfId="14115"/>
    <cellStyle name="Normal 5 2 2 8 3 2 5" xfId="47978"/>
    <cellStyle name="Normal 5 2 2 8 3 2 6" xfId="57079"/>
    <cellStyle name="Normal 5 2 2 8 3 3" xfId="4796"/>
    <cellStyle name="Normal 5 2 2 8 3 3 2" xfId="26624"/>
    <cellStyle name="Normal 5 2 2 8 3 3 3" xfId="15877"/>
    <cellStyle name="Normal 5 2 2 8 3 3 4" xfId="49740"/>
    <cellStyle name="Normal 5 2 2 8 3 3 5" xfId="58580"/>
    <cellStyle name="Normal 5 2 2 8 3 4" xfId="10662"/>
    <cellStyle name="Normal 5 2 2 8 3 4 2" xfId="21715"/>
    <cellStyle name="Normal 5 2 2 8 3 5" xfId="23247"/>
    <cellStyle name="Normal 5 2 2 8 3 6" xfId="12468"/>
    <cellStyle name="Normal 5 2 2 8 3 7" xfId="46309"/>
    <cellStyle name="Normal 5 2 2 8 3 8" xfId="55543"/>
    <cellStyle name="Normal 5 2 2 8 3 9" xfId="61634"/>
    <cellStyle name="Normal 5 2 2 8 4" xfId="1818"/>
    <cellStyle name="Normal 5 2 2 8 4 10" xfId="63662"/>
    <cellStyle name="Normal 5 2 2 8 4 2" xfId="3490"/>
    <cellStyle name="Normal 5 2 2 8 4 2 2" xfId="8233"/>
    <cellStyle name="Normal 5 2 2 8 4 2 2 2" xfId="30059"/>
    <cellStyle name="Normal 5 2 2 8 4 2 2 3" xfId="19314"/>
    <cellStyle name="Normal 5 2 2 8 4 2 2 4" xfId="53175"/>
    <cellStyle name="Normal 5 2 2 8 4 2 2 5" xfId="60543"/>
    <cellStyle name="Normal 5 2 2 8 4 2 3" xfId="25318"/>
    <cellStyle name="Normal 5 2 2 8 4 2 4" xfId="14571"/>
    <cellStyle name="Normal 5 2 2 8 4 2 5" xfId="48434"/>
    <cellStyle name="Normal 5 2 2 8 4 2 6" xfId="57505"/>
    <cellStyle name="Normal 5 2 2 8 4 3" xfId="5252"/>
    <cellStyle name="Normal 5 2 2 8 4 3 2" xfId="27080"/>
    <cellStyle name="Normal 5 2 2 8 4 3 3" xfId="16333"/>
    <cellStyle name="Normal 5 2 2 8 4 3 4" xfId="50196"/>
    <cellStyle name="Normal 5 2 2 8 4 3 5" xfId="59006"/>
    <cellStyle name="Normal 5 2 2 8 4 4" xfId="11118"/>
    <cellStyle name="Normal 5 2 2 8 4 4 2" xfId="22158"/>
    <cellStyle name="Normal 5 2 2 8 4 5" xfId="23673"/>
    <cellStyle name="Normal 5 2 2 8 4 6" xfId="12913"/>
    <cellStyle name="Normal 5 2 2 8 4 7" xfId="46765"/>
    <cellStyle name="Normal 5 2 2 8 4 8" xfId="55969"/>
    <cellStyle name="Normal 5 2 2 8 4 9" xfId="62061"/>
    <cellStyle name="Normal 5 2 2 8 5" xfId="2238"/>
    <cellStyle name="Normal 5 2 2 8 5 2" xfId="6981"/>
    <cellStyle name="Normal 5 2 2 8 5 2 2" xfId="28807"/>
    <cellStyle name="Normal 5 2 2 8 5 2 3" xfId="18062"/>
    <cellStyle name="Normal 5 2 2 8 5 2 4" xfId="51923"/>
    <cellStyle name="Normal 5 2 2 8 5 2 5" xfId="59370"/>
    <cellStyle name="Normal 5 2 2 8 5 3" xfId="24066"/>
    <cellStyle name="Normal 5 2 2 8 5 4" xfId="13319"/>
    <cellStyle name="Normal 5 2 2 8 5 5" xfId="47182"/>
    <cellStyle name="Normal 5 2 2 8 5 6" xfId="56332"/>
    <cellStyle name="Normal 5 2 2 8 6" xfId="3996"/>
    <cellStyle name="Normal 5 2 2 8 6 2" xfId="25824"/>
    <cellStyle name="Normal 5 2 2 8 6 3" xfId="15077"/>
    <cellStyle name="Normal 5 2 2 8 6 4" xfId="48940"/>
    <cellStyle name="Normal 5 2 2 8 6 5" xfId="57833"/>
    <cellStyle name="Normal 5 2 2 8 7" xfId="9866"/>
    <cellStyle name="Normal 5 2 2 8 7 2" xfId="20943"/>
    <cellStyle name="Normal 5 2 2 8 8" xfId="22500"/>
    <cellStyle name="Normal 5 2 2 8 9" xfId="11688"/>
    <cellStyle name="Normal 5 2 2 9" xfId="605"/>
    <cellStyle name="Normal 5 2 2 9 10" xfId="45577"/>
    <cellStyle name="Normal 5 2 2 9 11" xfId="54848"/>
    <cellStyle name="Normal 5 2 2 9 12" xfId="60936"/>
    <cellStyle name="Normal 5 2 2 9 13" xfId="62541"/>
    <cellStyle name="Normal 5 2 2 9 2" xfId="1008"/>
    <cellStyle name="Normal 5 2 2 9 2 10" xfId="62915"/>
    <cellStyle name="Normal 5 2 2 9 2 2" xfId="2692"/>
    <cellStyle name="Normal 5 2 2 9 2 2 2" xfId="7435"/>
    <cellStyle name="Normal 5 2 2 9 2 2 2 2" xfId="29261"/>
    <cellStyle name="Normal 5 2 2 9 2 2 2 3" xfId="18516"/>
    <cellStyle name="Normal 5 2 2 9 2 2 2 4" xfId="52377"/>
    <cellStyle name="Normal 5 2 2 9 2 2 2 5" xfId="59796"/>
    <cellStyle name="Normal 5 2 2 9 2 2 3" xfId="24520"/>
    <cellStyle name="Normal 5 2 2 9 2 2 4" xfId="13773"/>
    <cellStyle name="Normal 5 2 2 9 2 2 5" xfId="47636"/>
    <cellStyle name="Normal 5 2 2 9 2 2 6" xfId="56758"/>
    <cellStyle name="Normal 5 2 2 9 2 3" xfId="4450"/>
    <cellStyle name="Normal 5 2 2 9 2 3 2" xfId="26278"/>
    <cellStyle name="Normal 5 2 2 9 2 3 3" xfId="15531"/>
    <cellStyle name="Normal 5 2 2 9 2 3 4" xfId="49394"/>
    <cellStyle name="Normal 5 2 2 9 2 3 5" xfId="58259"/>
    <cellStyle name="Normal 5 2 2 9 2 4" xfId="10320"/>
    <cellStyle name="Normal 5 2 2 9 2 4 2" xfId="21384"/>
    <cellStyle name="Normal 5 2 2 9 2 5" xfId="22926"/>
    <cellStyle name="Normal 5 2 2 9 2 6" xfId="12131"/>
    <cellStyle name="Normal 5 2 2 9 2 7" xfId="45970"/>
    <cellStyle name="Normal 5 2 2 9 2 8" xfId="55222"/>
    <cellStyle name="Normal 5 2 2 9 2 9" xfId="61312"/>
    <cellStyle name="Normal 5 2 2 9 3" xfId="1414"/>
    <cellStyle name="Normal 5 2 2 9 3 10" xfId="63288"/>
    <cellStyle name="Normal 5 2 2 9 3 2" xfId="3086"/>
    <cellStyle name="Normal 5 2 2 9 3 2 2" xfId="7829"/>
    <cellStyle name="Normal 5 2 2 9 3 2 2 2" xfId="29655"/>
    <cellStyle name="Normal 5 2 2 9 3 2 2 3" xfId="18910"/>
    <cellStyle name="Normal 5 2 2 9 3 2 2 4" xfId="52771"/>
    <cellStyle name="Normal 5 2 2 9 3 2 2 5" xfId="60169"/>
    <cellStyle name="Normal 5 2 2 9 3 2 3" xfId="24914"/>
    <cellStyle name="Normal 5 2 2 9 3 2 4" xfId="14167"/>
    <cellStyle name="Normal 5 2 2 9 3 2 5" xfId="48030"/>
    <cellStyle name="Normal 5 2 2 9 3 2 6" xfId="57131"/>
    <cellStyle name="Normal 5 2 2 9 3 3" xfId="4848"/>
    <cellStyle name="Normal 5 2 2 9 3 3 2" xfId="26676"/>
    <cellStyle name="Normal 5 2 2 9 3 3 3" xfId="15929"/>
    <cellStyle name="Normal 5 2 2 9 3 3 4" xfId="49792"/>
    <cellStyle name="Normal 5 2 2 9 3 3 5" xfId="58632"/>
    <cellStyle name="Normal 5 2 2 9 3 4" xfId="10714"/>
    <cellStyle name="Normal 5 2 2 9 3 4 2" xfId="21767"/>
    <cellStyle name="Normal 5 2 2 9 3 5" xfId="23299"/>
    <cellStyle name="Normal 5 2 2 9 3 6" xfId="12520"/>
    <cellStyle name="Normal 5 2 2 9 3 7" xfId="46361"/>
    <cellStyle name="Normal 5 2 2 9 3 8" xfId="55595"/>
    <cellStyle name="Normal 5 2 2 9 3 9" xfId="61686"/>
    <cellStyle name="Normal 5 2 2 9 4" xfId="1870"/>
    <cellStyle name="Normal 5 2 2 9 4 10" xfId="63714"/>
    <cellStyle name="Normal 5 2 2 9 4 2" xfId="3542"/>
    <cellStyle name="Normal 5 2 2 9 4 2 2" xfId="8285"/>
    <cellStyle name="Normal 5 2 2 9 4 2 2 2" xfId="30111"/>
    <cellStyle name="Normal 5 2 2 9 4 2 2 3" xfId="19366"/>
    <cellStyle name="Normal 5 2 2 9 4 2 2 4" xfId="53227"/>
    <cellStyle name="Normal 5 2 2 9 4 2 2 5" xfId="60595"/>
    <cellStyle name="Normal 5 2 2 9 4 2 3" xfId="25370"/>
    <cellStyle name="Normal 5 2 2 9 4 2 4" xfId="14623"/>
    <cellStyle name="Normal 5 2 2 9 4 2 5" xfId="48486"/>
    <cellStyle name="Normal 5 2 2 9 4 2 6" xfId="57557"/>
    <cellStyle name="Normal 5 2 2 9 4 3" xfId="5304"/>
    <cellStyle name="Normal 5 2 2 9 4 3 2" xfId="27132"/>
    <cellStyle name="Normal 5 2 2 9 4 3 3" xfId="16385"/>
    <cellStyle name="Normal 5 2 2 9 4 3 4" xfId="50248"/>
    <cellStyle name="Normal 5 2 2 9 4 3 5" xfId="59058"/>
    <cellStyle name="Normal 5 2 2 9 4 4" xfId="11170"/>
    <cellStyle name="Normal 5 2 2 9 4 4 2" xfId="22210"/>
    <cellStyle name="Normal 5 2 2 9 4 5" xfId="23725"/>
    <cellStyle name="Normal 5 2 2 9 4 6" xfId="12965"/>
    <cellStyle name="Normal 5 2 2 9 4 7" xfId="46817"/>
    <cellStyle name="Normal 5 2 2 9 4 8" xfId="56021"/>
    <cellStyle name="Normal 5 2 2 9 4 9" xfId="62113"/>
    <cellStyle name="Normal 5 2 2 9 5" xfId="2290"/>
    <cellStyle name="Normal 5 2 2 9 5 2" xfId="7033"/>
    <cellStyle name="Normal 5 2 2 9 5 2 2" xfId="28859"/>
    <cellStyle name="Normal 5 2 2 9 5 2 3" xfId="18114"/>
    <cellStyle name="Normal 5 2 2 9 5 2 4" xfId="51975"/>
    <cellStyle name="Normal 5 2 2 9 5 2 5" xfId="59422"/>
    <cellStyle name="Normal 5 2 2 9 5 3" xfId="24118"/>
    <cellStyle name="Normal 5 2 2 9 5 4" xfId="13371"/>
    <cellStyle name="Normal 5 2 2 9 5 5" xfId="47234"/>
    <cellStyle name="Normal 5 2 2 9 5 6" xfId="56384"/>
    <cellStyle name="Normal 5 2 2 9 6" xfId="4048"/>
    <cellStyle name="Normal 5 2 2 9 6 2" xfId="25876"/>
    <cellStyle name="Normal 5 2 2 9 6 3" xfId="15129"/>
    <cellStyle name="Normal 5 2 2 9 6 4" xfId="48992"/>
    <cellStyle name="Normal 5 2 2 9 6 5" xfId="57885"/>
    <cellStyle name="Normal 5 2 2 9 7" xfId="9918"/>
    <cellStyle name="Normal 5 2 2 9 7 2" xfId="20995"/>
    <cellStyle name="Normal 5 2 2 9 8" xfId="22552"/>
    <cellStyle name="Normal 5 2 2 9 9" xfId="11740"/>
    <cellStyle name="Normal 5 3" xfId="216"/>
    <cellStyle name="Normal 5 4" xfId="217"/>
    <cellStyle name="Normal 5 5" xfId="218"/>
    <cellStyle name="Normal 5 6" xfId="219"/>
    <cellStyle name="Normal 5 6 2" xfId="345"/>
    <cellStyle name="Normal 5 7" xfId="220"/>
    <cellStyle name="Normal 5 7 2" xfId="346"/>
    <cellStyle name="Normal 5 8" xfId="221"/>
    <cellStyle name="Normal 5 8 2" xfId="347"/>
    <cellStyle name="Normal 5 9" xfId="222"/>
    <cellStyle name="Normal 5 9 2" xfId="348"/>
    <cellStyle name="Normal 5_Rep. Anomalias Lineas" xfId="223"/>
    <cellStyle name="Normal 6" xfId="349"/>
    <cellStyle name="Normal 6 10" xfId="224"/>
    <cellStyle name="Normal 6 10 2" xfId="350"/>
    <cellStyle name="Normal 6 11" xfId="225"/>
    <cellStyle name="Normal 6 11 2" xfId="351"/>
    <cellStyle name="Normal 6 12" xfId="226"/>
    <cellStyle name="Normal 6 12 2" xfId="352"/>
    <cellStyle name="Normal 6 13" xfId="227"/>
    <cellStyle name="Normal 6 13 2" xfId="353"/>
    <cellStyle name="Normal 6 14" xfId="228"/>
    <cellStyle name="Normal 6 15" xfId="229"/>
    <cellStyle name="Normal 6 16" xfId="230"/>
    <cellStyle name="Normal 6 17" xfId="231"/>
    <cellStyle name="Normal 6 18" xfId="232"/>
    <cellStyle name="Normal 6 19" xfId="427"/>
    <cellStyle name="Normal 6 19 10" xfId="3883"/>
    <cellStyle name="Normal 6 19 10 2" xfId="25711"/>
    <cellStyle name="Normal 6 19 10 3" xfId="14964"/>
    <cellStyle name="Normal 6 19 10 4" xfId="48827"/>
    <cellStyle name="Normal 6 19 10 5" xfId="57734"/>
    <cellStyle name="Normal 6 19 11" xfId="9761"/>
    <cellStyle name="Normal 6 19 11 2" xfId="20840"/>
    <cellStyle name="Normal 6 19 12" xfId="22401"/>
    <cellStyle name="Normal 6 19 13" xfId="11575"/>
    <cellStyle name="Normal 6 19 14" xfId="45423"/>
    <cellStyle name="Normal 6 19 15" xfId="54697"/>
    <cellStyle name="Normal 6 19 16" xfId="60785"/>
    <cellStyle name="Normal 6 19 17" xfId="62390"/>
    <cellStyle name="Normal 6 19 2" xfId="590"/>
    <cellStyle name="Normal 6 19 2 10" xfId="11725"/>
    <cellStyle name="Normal 6 19 2 11" xfId="45562"/>
    <cellStyle name="Normal 6 19 2 12" xfId="54833"/>
    <cellStyle name="Normal 6 19 2 13" xfId="60921"/>
    <cellStyle name="Normal 6 19 2 14" xfId="62526"/>
    <cellStyle name="Normal 6 19 2 2" xfId="993"/>
    <cellStyle name="Normal 6 19 2 2 10" xfId="62900"/>
    <cellStyle name="Normal 6 19 2 2 2" xfId="2677"/>
    <cellStyle name="Normal 6 19 2 2 2 2" xfId="7420"/>
    <cellStyle name="Normal 6 19 2 2 2 2 2" xfId="29246"/>
    <cellStyle name="Normal 6 19 2 2 2 2 3" xfId="18501"/>
    <cellStyle name="Normal 6 19 2 2 2 2 4" xfId="52362"/>
    <cellStyle name="Normal 6 19 2 2 2 2 5" xfId="59781"/>
    <cellStyle name="Normal 6 19 2 2 2 3" xfId="24505"/>
    <cellStyle name="Normal 6 19 2 2 2 4" xfId="13758"/>
    <cellStyle name="Normal 6 19 2 2 2 5" xfId="47621"/>
    <cellStyle name="Normal 6 19 2 2 2 6" xfId="56743"/>
    <cellStyle name="Normal 6 19 2 2 3" xfId="4435"/>
    <cellStyle name="Normal 6 19 2 2 3 2" xfId="26263"/>
    <cellStyle name="Normal 6 19 2 2 3 3" xfId="15516"/>
    <cellStyle name="Normal 6 19 2 2 3 4" xfId="49379"/>
    <cellStyle name="Normal 6 19 2 2 3 5" xfId="58244"/>
    <cellStyle name="Normal 6 19 2 2 4" xfId="10305"/>
    <cellStyle name="Normal 6 19 2 2 4 2" xfId="21369"/>
    <cellStyle name="Normal 6 19 2 2 5" xfId="22911"/>
    <cellStyle name="Normal 6 19 2 2 6" xfId="12116"/>
    <cellStyle name="Normal 6 19 2 2 7" xfId="45955"/>
    <cellStyle name="Normal 6 19 2 2 8" xfId="55207"/>
    <cellStyle name="Normal 6 19 2 2 9" xfId="61297"/>
    <cellStyle name="Normal 6 19 2 3" xfId="1399"/>
    <cellStyle name="Normal 6 19 2 3 10" xfId="63273"/>
    <cellStyle name="Normal 6 19 2 3 2" xfId="3071"/>
    <cellStyle name="Normal 6 19 2 3 2 2" xfId="7814"/>
    <cellStyle name="Normal 6 19 2 3 2 2 2" xfId="29640"/>
    <cellStyle name="Normal 6 19 2 3 2 2 3" xfId="18895"/>
    <cellStyle name="Normal 6 19 2 3 2 2 4" xfId="52756"/>
    <cellStyle name="Normal 6 19 2 3 2 2 5" xfId="60154"/>
    <cellStyle name="Normal 6 19 2 3 2 3" xfId="24899"/>
    <cellStyle name="Normal 6 19 2 3 2 4" xfId="14152"/>
    <cellStyle name="Normal 6 19 2 3 2 5" xfId="48015"/>
    <cellStyle name="Normal 6 19 2 3 2 6" xfId="57116"/>
    <cellStyle name="Normal 6 19 2 3 3" xfId="4833"/>
    <cellStyle name="Normal 6 19 2 3 3 2" xfId="26661"/>
    <cellStyle name="Normal 6 19 2 3 3 3" xfId="15914"/>
    <cellStyle name="Normal 6 19 2 3 3 4" xfId="49777"/>
    <cellStyle name="Normal 6 19 2 3 3 5" xfId="58617"/>
    <cellStyle name="Normal 6 19 2 3 4" xfId="10699"/>
    <cellStyle name="Normal 6 19 2 3 4 2" xfId="21752"/>
    <cellStyle name="Normal 6 19 2 3 5" xfId="23284"/>
    <cellStyle name="Normal 6 19 2 3 6" xfId="12505"/>
    <cellStyle name="Normal 6 19 2 3 7" xfId="46346"/>
    <cellStyle name="Normal 6 19 2 3 8" xfId="55580"/>
    <cellStyle name="Normal 6 19 2 3 9" xfId="61671"/>
    <cellStyle name="Normal 6 19 2 4" xfId="1613"/>
    <cellStyle name="Normal 6 19 2 4 10" xfId="63485"/>
    <cellStyle name="Normal 6 19 2 4 2" xfId="3285"/>
    <cellStyle name="Normal 6 19 2 4 2 2" xfId="8028"/>
    <cellStyle name="Normal 6 19 2 4 2 2 2" xfId="29854"/>
    <cellStyle name="Normal 6 19 2 4 2 2 3" xfId="19109"/>
    <cellStyle name="Normal 6 19 2 4 2 2 4" xfId="52970"/>
    <cellStyle name="Normal 6 19 2 4 2 2 5" xfId="60366"/>
    <cellStyle name="Normal 6 19 2 4 2 3" xfId="25113"/>
    <cellStyle name="Normal 6 19 2 4 2 4" xfId="14366"/>
    <cellStyle name="Normal 6 19 2 4 2 5" xfId="48229"/>
    <cellStyle name="Normal 6 19 2 4 2 6" xfId="57328"/>
    <cellStyle name="Normal 6 19 2 4 3" xfId="5047"/>
    <cellStyle name="Normal 6 19 2 4 3 2" xfId="26875"/>
    <cellStyle name="Normal 6 19 2 4 3 3" xfId="16128"/>
    <cellStyle name="Normal 6 19 2 4 3 4" xfId="49991"/>
    <cellStyle name="Normal 6 19 2 4 3 5" xfId="58829"/>
    <cellStyle name="Normal 6 19 2 4 4" xfId="10913"/>
    <cellStyle name="Normal 6 19 2 4 4 2" xfId="21965"/>
    <cellStyle name="Normal 6 19 2 4 5" xfId="23496"/>
    <cellStyle name="Normal 6 19 2 4 6" xfId="12718"/>
    <cellStyle name="Normal 6 19 2 4 7" xfId="46560"/>
    <cellStyle name="Normal 6 19 2 4 8" xfId="55792"/>
    <cellStyle name="Normal 6 19 2 4 9" xfId="61883"/>
    <cellStyle name="Normal 6 19 2 5" xfId="1855"/>
    <cellStyle name="Normal 6 19 2 5 10" xfId="63699"/>
    <cellStyle name="Normal 6 19 2 5 2" xfId="3527"/>
    <cellStyle name="Normal 6 19 2 5 2 2" xfId="8270"/>
    <cellStyle name="Normal 6 19 2 5 2 2 2" xfId="30096"/>
    <cellStyle name="Normal 6 19 2 5 2 2 3" xfId="19351"/>
    <cellStyle name="Normal 6 19 2 5 2 2 4" xfId="53212"/>
    <cellStyle name="Normal 6 19 2 5 2 2 5" xfId="60580"/>
    <cellStyle name="Normal 6 19 2 5 2 3" xfId="25355"/>
    <cellStyle name="Normal 6 19 2 5 2 4" xfId="14608"/>
    <cellStyle name="Normal 6 19 2 5 2 5" xfId="48471"/>
    <cellStyle name="Normal 6 19 2 5 2 6" xfId="57542"/>
    <cellStyle name="Normal 6 19 2 5 3" xfId="5289"/>
    <cellStyle name="Normal 6 19 2 5 3 2" xfId="27117"/>
    <cellStyle name="Normal 6 19 2 5 3 3" xfId="16370"/>
    <cellStyle name="Normal 6 19 2 5 3 4" xfId="50233"/>
    <cellStyle name="Normal 6 19 2 5 3 5" xfId="59043"/>
    <cellStyle name="Normal 6 19 2 5 4" xfId="11155"/>
    <cellStyle name="Normal 6 19 2 5 4 2" xfId="22195"/>
    <cellStyle name="Normal 6 19 2 5 5" xfId="23710"/>
    <cellStyle name="Normal 6 19 2 5 6" xfId="12950"/>
    <cellStyle name="Normal 6 19 2 5 7" xfId="46802"/>
    <cellStyle name="Normal 6 19 2 5 8" xfId="56006"/>
    <cellStyle name="Normal 6 19 2 5 9" xfId="62098"/>
    <cellStyle name="Normal 6 19 2 6" xfId="2275"/>
    <cellStyle name="Normal 6 19 2 6 2" xfId="7018"/>
    <cellStyle name="Normal 6 19 2 6 2 2" xfId="28844"/>
    <cellStyle name="Normal 6 19 2 6 2 3" xfId="18099"/>
    <cellStyle name="Normal 6 19 2 6 2 4" xfId="51960"/>
    <cellStyle name="Normal 6 19 2 6 2 5" xfId="59407"/>
    <cellStyle name="Normal 6 19 2 6 3" xfId="24103"/>
    <cellStyle name="Normal 6 19 2 6 4" xfId="13356"/>
    <cellStyle name="Normal 6 19 2 6 5" xfId="47219"/>
    <cellStyle name="Normal 6 19 2 6 6" xfId="56369"/>
    <cellStyle name="Normal 6 19 2 7" xfId="4033"/>
    <cellStyle name="Normal 6 19 2 7 2" xfId="25861"/>
    <cellStyle name="Normal 6 19 2 7 3" xfId="15114"/>
    <cellStyle name="Normal 6 19 2 7 4" xfId="48977"/>
    <cellStyle name="Normal 6 19 2 7 5" xfId="57870"/>
    <cellStyle name="Normal 6 19 2 8" xfId="9903"/>
    <cellStyle name="Normal 6 19 2 8 2" xfId="20980"/>
    <cellStyle name="Normal 6 19 2 9" xfId="22537"/>
    <cellStyle name="Normal 6 19 3" xfId="765"/>
    <cellStyle name="Normal 6 19 3 10" xfId="61082"/>
    <cellStyle name="Normal 6 19 3 11" xfId="62686"/>
    <cellStyle name="Normal 6 19 3 2" xfId="1159"/>
    <cellStyle name="Normal 6 19 3 2 10" xfId="63060"/>
    <cellStyle name="Normal 6 19 3 2 2" xfId="2843"/>
    <cellStyle name="Normal 6 19 3 2 2 2" xfId="7586"/>
    <cellStyle name="Normal 6 19 3 2 2 2 2" xfId="29412"/>
    <cellStyle name="Normal 6 19 3 2 2 2 3" xfId="18667"/>
    <cellStyle name="Normal 6 19 3 2 2 2 4" xfId="52528"/>
    <cellStyle name="Normal 6 19 3 2 2 2 5" xfId="59941"/>
    <cellStyle name="Normal 6 19 3 2 2 3" xfId="24671"/>
    <cellStyle name="Normal 6 19 3 2 2 4" xfId="13924"/>
    <cellStyle name="Normal 6 19 3 2 2 5" xfId="47787"/>
    <cellStyle name="Normal 6 19 3 2 2 6" xfId="56903"/>
    <cellStyle name="Normal 6 19 3 2 3" xfId="4601"/>
    <cellStyle name="Normal 6 19 3 2 3 2" xfId="26429"/>
    <cellStyle name="Normal 6 19 3 2 3 3" xfId="15682"/>
    <cellStyle name="Normal 6 19 3 2 3 4" xfId="49545"/>
    <cellStyle name="Normal 6 19 3 2 3 5" xfId="58404"/>
    <cellStyle name="Normal 6 19 3 2 4" xfId="10471"/>
    <cellStyle name="Normal 6 19 3 2 4 2" xfId="21533"/>
    <cellStyle name="Normal 6 19 3 2 5" xfId="23071"/>
    <cellStyle name="Normal 6 19 3 2 6" xfId="12280"/>
    <cellStyle name="Normal 6 19 3 2 7" xfId="46118"/>
    <cellStyle name="Normal 6 19 3 2 8" xfId="55367"/>
    <cellStyle name="Normal 6 19 3 2 9" xfId="61457"/>
    <cellStyle name="Normal 6 19 3 3" xfId="2449"/>
    <cellStyle name="Normal 6 19 3 3 2" xfId="7192"/>
    <cellStyle name="Normal 6 19 3 3 2 2" xfId="29018"/>
    <cellStyle name="Normal 6 19 3 3 2 3" xfId="18273"/>
    <cellStyle name="Normal 6 19 3 3 2 4" xfId="52134"/>
    <cellStyle name="Normal 6 19 3 3 2 5" xfId="59567"/>
    <cellStyle name="Normal 6 19 3 3 3" xfId="24277"/>
    <cellStyle name="Normal 6 19 3 3 4" xfId="13530"/>
    <cellStyle name="Normal 6 19 3 3 5" xfId="47393"/>
    <cellStyle name="Normal 6 19 3 3 6" xfId="56529"/>
    <cellStyle name="Normal 6 19 3 4" xfId="4207"/>
    <cellStyle name="Normal 6 19 3 4 2" xfId="26035"/>
    <cellStyle name="Normal 6 19 3 4 3" xfId="15288"/>
    <cellStyle name="Normal 6 19 3 4 4" xfId="49151"/>
    <cellStyle name="Normal 6 19 3 4 5" xfId="58030"/>
    <cellStyle name="Normal 6 19 3 5" xfId="10077"/>
    <cellStyle name="Normal 6 19 3 5 2" xfId="21147"/>
    <cellStyle name="Normal 6 19 3 6" xfId="22697"/>
    <cellStyle name="Normal 6 19 3 7" xfId="11894"/>
    <cellStyle name="Normal 6 19 3 8" xfId="45730"/>
    <cellStyle name="Normal 6 19 3 9" xfId="54993"/>
    <cellStyle name="Normal 6 19 4" xfId="852"/>
    <cellStyle name="Normal 6 19 4 10" xfId="62764"/>
    <cellStyle name="Normal 6 19 4 2" xfId="2536"/>
    <cellStyle name="Normal 6 19 4 2 2" xfId="7279"/>
    <cellStyle name="Normal 6 19 4 2 2 2" xfId="29105"/>
    <cellStyle name="Normal 6 19 4 2 2 3" xfId="18360"/>
    <cellStyle name="Normal 6 19 4 2 2 4" xfId="52221"/>
    <cellStyle name="Normal 6 19 4 2 2 5" xfId="59645"/>
    <cellStyle name="Normal 6 19 4 2 3" xfId="24364"/>
    <cellStyle name="Normal 6 19 4 2 4" xfId="13617"/>
    <cellStyle name="Normal 6 19 4 2 5" xfId="47480"/>
    <cellStyle name="Normal 6 19 4 2 6" xfId="56607"/>
    <cellStyle name="Normal 6 19 4 3" xfId="4294"/>
    <cellStyle name="Normal 6 19 4 3 2" xfId="26122"/>
    <cellStyle name="Normal 6 19 4 3 3" xfId="15375"/>
    <cellStyle name="Normal 6 19 4 3 4" xfId="49238"/>
    <cellStyle name="Normal 6 19 4 3 5" xfId="58108"/>
    <cellStyle name="Normal 6 19 4 4" xfId="10164"/>
    <cellStyle name="Normal 6 19 4 4 2" xfId="21231"/>
    <cellStyle name="Normal 6 19 4 5" xfId="22775"/>
    <cellStyle name="Normal 6 19 4 6" xfId="11978"/>
    <cellStyle name="Normal 6 19 4 7" xfId="45817"/>
    <cellStyle name="Normal 6 19 4 8" xfId="55071"/>
    <cellStyle name="Normal 6 19 4 9" xfId="61161"/>
    <cellStyle name="Normal 6 19 5" xfId="1264"/>
    <cellStyle name="Normal 6 19 5 10" xfId="63138"/>
    <cellStyle name="Normal 6 19 5 2" xfId="2936"/>
    <cellStyle name="Normal 6 19 5 2 2" xfId="7679"/>
    <cellStyle name="Normal 6 19 5 2 2 2" xfId="29505"/>
    <cellStyle name="Normal 6 19 5 2 2 3" xfId="18760"/>
    <cellStyle name="Normal 6 19 5 2 2 4" xfId="52621"/>
    <cellStyle name="Normal 6 19 5 2 2 5" xfId="60019"/>
    <cellStyle name="Normal 6 19 5 2 3" xfId="24764"/>
    <cellStyle name="Normal 6 19 5 2 4" xfId="14017"/>
    <cellStyle name="Normal 6 19 5 2 5" xfId="47880"/>
    <cellStyle name="Normal 6 19 5 2 6" xfId="56981"/>
    <cellStyle name="Normal 6 19 5 3" xfId="4698"/>
    <cellStyle name="Normal 6 19 5 3 2" xfId="26526"/>
    <cellStyle name="Normal 6 19 5 3 3" xfId="15779"/>
    <cellStyle name="Normal 6 19 5 3 4" xfId="49642"/>
    <cellStyle name="Normal 6 19 5 3 5" xfId="58482"/>
    <cellStyle name="Normal 6 19 5 4" xfId="10564"/>
    <cellStyle name="Normal 6 19 5 4 2" xfId="21617"/>
    <cellStyle name="Normal 6 19 5 5" xfId="23149"/>
    <cellStyle name="Normal 6 19 5 6" xfId="12370"/>
    <cellStyle name="Normal 6 19 5 7" xfId="46211"/>
    <cellStyle name="Normal 6 19 5 8" xfId="55445"/>
    <cellStyle name="Normal 6 19 5 9" xfId="61536"/>
    <cellStyle name="Normal 6 19 6" xfId="1561"/>
    <cellStyle name="Normal 6 19 6 10" xfId="63433"/>
    <cellStyle name="Normal 6 19 6 2" xfId="3233"/>
    <cellStyle name="Normal 6 19 6 2 2" xfId="7976"/>
    <cellStyle name="Normal 6 19 6 2 2 2" xfId="29802"/>
    <cellStyle name="Normal 6 19 6 2 2 3" xfId="19057"/>
    <cellStyle name="Normal 6 19 6 2 2 4" xfId="52918"/>
    <cellStyle name="Normal 6 19 6 2 2 5" xfId="60314"/>
    <cellStyle name="Normal 6 19 6 2 3" xfId="25061"/>
    <cellStyle name="Normal 6 19 6 2 4" xfId="14314"/>
    <cellStyle name="Normal 6 19 6 2 5" xfId="48177"/>
    <cellStyle name="Normal 6 19 6 2 6" xfId="57276"/>
    <cellStyle name="Normal 6 19 6 3" xfId="4995"/>
    <cellStyle name="Normal 6 19 6 3 2" xfId="26823"/>
    <cellStyle name="Normal 6 19 6 3 3" xfId="16076"/>
    <cellStyle name="Normal 6 19 6 3 4" xfId="49939"/>
    <cellStyle name="Normal 6 19 6 3 5" xfId="58777"/>
    <cellStyle name="Normal 6 19 6 4" xfId="10861"/>
    <cellStyle name="Normal 6 19 6 4 2" xfId="21913"/>
    <cellStyle name="Normal 6 19 6 5" xfId="23444"/>
    <cellStyle name="Normal 6 19 6 6" xfId="12666"/>
    <cellStyle name="Normal 6 19 6 7" xfId="46508"/>
    <cellStyle name="Normal 6 19 6 8" xfId="55740"/>
    <cellStyle name="Normal 6 19 6 9" xfId="61831"/>
    <cellStyle name="Normal 6 19 7" xfId="1713"/>
    <cellStyle name="Normal 6 19 7 10" xfId="63563"/>
    <cellStyle name="Normal 6 19 7 2" xfId="3385"/>
    <cellStyle name="Normal 6 19 7 2 2" xfId="8128"/>
    <cellStyle name="Normal 6 19 7 2 2 2" xfId="29954"/>
    <cellStyle name="Normal 6 19 7 2 2 3" xfId="19209"/>
    <cellStyle name="Normal 6 19 7 2 2 4" xfId="53070"/>
    <cellStyle name="Normal 6 19 7 2 2 5" xfId="60444"/>
    <cellStyle name="Normal 6 19 7 2 3" xfId="25213"/>
    <cellStyle name="Normal 6 19 7 2 4" xfId="14466"/>
    <cellStyle name="Normal 6 19 7 2 5" xfId="48329"/>
    <cellStyle name="Normal 6 19 7 2 6" xfId="57406"/>
    <cellStyle name="Normal 6 19 7 3" xfId="5147"/>
    <cellStyle name="Normal 6 19 7 3 2" xfId="26975"/>
    <cellStyle name="Normal 6 19 7 3 3" xfId="16228"/>
    <cellStyle name="Normal 6 19 7 3 4" xfId="50091"/>
    <cellStyle name="Normal 6 19 7 3 5" xfId="58907"/>
    <cellStyle name="Normal 6 19 7 4" xfId="11013"/>
    <cellStyle name="Normal 6 19 7 4 2" xfId="22055"/>
    <cellStyle name="Normal 6 19 7 5" xfId="23574"/>
    <cellStyle name="Normal 6 19 7 6" xfId="12811"/>
    <cellStyle name="Normal 6 19 7 7" xfId="46660"/>
    <cellStyle name="Normal 6 19 7 8" xfId="55870"/>
    <cellStyle name="Normal 6 19 7 9" xfId="61962"/>
    <cellStyle name="Normal 6 19 8" xfId="2048"/>
    <cellStyle name="Normal 6 19 9" xfId="2133"/>
    <cellStyle name="Normal 6 19 9 2" xfId="6876"/>
    <cellStyle name="Normal 6 19 9 2 2" xfId="28702"/>
    <cellStyle name="Normal 6 19 9 2 3" xfId="17957"/>
    <cellStyle name="Normal 6 19 9 2 4" xfId="51818"/>
    <cellStyle name="Normal 6 19 9 2 5" xfId="59271"/>
    <cellStyle name="Normal 6 19 9 3" xfId="23961"/>
    <cellStyle name="Normal 6 19 9 4" xfId="13214"/>
    <cellStyle name="Normal 6 19 9 5" xfId="47077"/>
    <cellStyle name="Normal 6 19 9 6" xfId="56233"/>
    <cellStyle name="Normal 6 2" xfId="233"/>
    <cellStyle name="Normal 6 2 2" xfId="354"/>
    <cellStyle name="Normal 6 20" xfId="404"/>
    <cellStyle name="Normal 6 20 10" xfId="11552"/>
    <cellStyle name="Normal 6 20 11" xfId="45400"/>
    <cellStyle name="Normal 6 20 12" xfId="54674"/>
    <cellStyle name="Normal 6 20 13" xfId="60762"/>
    <cellStyle name="Normal 6 20 14" xfId="62367"/>
    <cellStyle name="Normal 6 20 2" xfId="829"/>
    <cellStyle name="Normal 6 20 2 10" xfId="62741"/>
    <cellStyle name="Normal 6 20 2 2" xfId="2513"/>
    <cellStyle name="Normal 6 20 2 2 2" xfId="7256"/>
    <cellStyle name="Normal 6 20 2 2 2 2" xfId="29082"/>
    <cellStyle name="Normal 6 20 2 2 2 3" xfId="18337"/>
    <cellStyle name="Normal 6 20 2 2 2 4" xfId="52198"/>
    <cellStyle name="Normal 6 20 2 2 2 5" xfId="59622"/>
    <cellStyle name="Normal 6 20 2 2 3" xfId="24341"/>
    <cellStyle name="Normal 6 20 2 2 4" xfId="13594"/>
    <cellStyle name="Normal 6 20 2 2 5" xfId="47457"/>
    <cellStyle name="Normal 6 20 2 2 6" xfId="56584"/>
    <cellStyle name="Normal 6 20 2 3" xfId="4271"/>
    <cellStyle name="Normal 6 20 2 3 2" xfId="26099"/>
    <cellStyle name="Normal 6 20 2 3 3" xfId="15352"/>
    <cellStyle name="Normal 6 20 2 3 4" xfId="49215"/>
    <cellStyle name="Normal 6 20 2 3 5" xfId="58085"/>
    <cellStyle name="Normal 6 20 2 4" xfId="10141"/>
    <cellStyle name="Normal 6 20 2 4 2" xfId="21208"/>
    <cellStyle name="Normal 6 20 2 5" xfId="22752"/>
    <cellStyle name="Normal 6 20 2 6" xfId="11955"/>
    <cellStyle name="Normal 6 20 2 7" xfId="45794"/>
    <cellStyle name="Normal 6 20 2 8" xfId="55048"/>
    <cellStyle name="Normal 6 20 2 9" xfId="61138"/>
    <cellStyle name="Normal 6 20 3" xfId="1241"/>
    <cellStyle name="Normal 6 20 3 10" xfId="63115"/>
    <cellStyle name="Normal 6 20 3 2" xfId="2913"/>
    <cellStyle name="Normal 6 20 3 2 2" xfId="7656"/>
    <cellStyle name="Normal 6 20 3 2 2 2" xfId="29482"/>
    <cellStyle name="Normal 6 20 3 2 2 3" xfId="18737"/>
    <cellStyle name="Normal 6 20 3 2 2 4" xfId="52598"/>
    <cellStyle name="Normal 6 20 3 2 2 5" xfId="59996"/>
    <cellStyle name="Normal 6 20 3 2 3" xfId="24741"/>
    <cellStyle name="Normal 6 20 3 2 4" xfId="13994"/>
    <cellStyle name="Normal 6 20 3 2 5" xfId="47857"/>
    <cellStyle name="Normal 6 20 3 2 6" xfId="56958"/>
    <cellStyle name="Normal 6 20 3 3" xfId="4675"/>
    <cellStyle name="Normal 6 20 3 3 2" xfId="26503"/>
    <cellStyle name="Normal 6 20 3 3 3" xfId="15756"/>
    <cellStyle name="Normal 6 20 3 3 4" xfId="49619"/>
    <cellStyle name="Normal 6 20 3 3 5" xfId="58459"/>
    <cellStyle name="Normal 6 20 3 4" xfId="10541"/>
    <cellStyle name="Normal 6 20 3 4 2" xfId="21594"/>
    <cellStyle name="Normal 6 20 3 5" xfId="23126"/>
    <cellStyle name="Normal 6 20 3 6" xfId="12347"/>
    <cellStyle name="Normal 6 20 3 7" xfId="46188"/>
    <cellStyle name="Normal 6 20 3 8" xfId="55422"/>
    <cellStyle name="Normal 6 20 3 9" xfId="61513"/>
    <cellStyle name="Normal 6 20 4" xfId="1590"/>
    <cellStyle name="Normal 6 20 4 10" xfId="63462"/>
    <cellStyle name="Normal 6 20 4 2" xfId="3262"/>
    <cellStyle name="Normal 6 20 4 2 2" xfId="8005"/>
    <cellStyle name="Normal 6 20 4 2 2 2" xfId="29831"/>
    <cellStyle name="Normal 6 20 4 2 2 3" xfId="19086"/>
    <cellStyle name="Normal 6 20 4 2 2 4" xfId="52947"/>
    <cellStyle name="Normal 6 20 4 2 2 5" xfId="60343"/>
    <cellStyle name="Normal 6 20 4 2 3" xfId="25090"/>
    <cellStyle name="Normal 6 20 4 2 4" xfId="14343"/>
    <cellStyle name="Normal 6 20 4 2 5" xfId="48206"/>
    <cellStyle name="Normal 6 20 4 2 6" xfId="57305"/>
    <cellStyle name="Normal 6 20 4 3" xfId="5024"/>
    <cellStyle name="Normal 6 20 4 3 2" xfId="26852"/>
    <cellStyle name="Normal 6 20 4 3 3" xfId="16105"/>
    <cellStyle name="Normal 6 20 4 3 4" xfId="49968"/>
    <cellStyle name="Normal 6 20 4 3 5" xfId="58806"/>
    <cellStyle name="Normal 6 20 4 4" xfId="10890"/>
    <cellStyle name="Normal 6 20 4 4 2" xfId="21942"/>
    <cellStyle name="Normal 6 20 4 5" xfId="23473"/>
    <cellStyle name="Normal 6 20 4 6" xfId="12695"/>
    <cellStyle name="Normal 6 20 4 7" xfId="46537"/>
    <cellStyle name="Normal 6 20 4 8" xfId="55769"/>
    <cellStyle name="Normal 6 20 4 9" xfId="61860"/>
    <cellStyle name="Normal 6 20 5" xfId="1690"/>
    <cellStyle name="Normal 6 20 5 10" xfId="63540"/>
    <cellStyle name="Normal 6 20 5 2" xfId="3362"/>
    <cellStyle name="Normal 6 20 5 2 2" xfId="8105"/>
    <cellStyle name="Normal 6 20 5 2 2 2" xfId="29931"/>
    <cellStyle name="Normal 6 20 5 2 2 3" xfId="19186"/>
    <cellStyle name="Normal 6 20 5 2 2 4" xfId="53047"/>
    <cellStyle name="Normal 6 20 5 2 2 5" xfId="60421"/>
    <cellStyle name="Normal 6 20 5 2 3" xfId="25190"/>
    <cellStyle name="Normal 6 20 5 2 4" xfId="14443"/>
    <cellStyle name="Normal 6 20 5 2 5" xfId="48306"/>
    <cellStyle name="Normal 6 20 5 2 6" xfId="57383"/>
    <cellStyle name="Normal 6 20 5 3" xfId="5124"/>
    <cellStyle name="Normal 6 20 5 3 2" xfId="26952"/>
    <cellStyle name="Normal 6 20 5 3 3" xfId="16205"/>
    <cellStyle name="Normal 6 20 5 3 4" xfId="50068"/>
    <cellStyle name="Normal 6 20 5 3 5" xfId="58884"/>
    <cellStyle name="Normal 6 20 5 4" xfId="10990"/>
    <cellStyle name="Normal 6 20 5 4 2" xfId="22032"/>
    <cellStyle name="Normal 6 20 5 5" xfId="23551"/>
    <cellStyle name="Normal 6 20 5 6" xfId="12788"/>
    <cellStyle name="Normal 6 20 5 7" xfId="46637"/>
    <cellStyle name="Normal 6 20 5 8" xfId="55847"/>
    <cellStyle name="Normal 6 20 5 9" xfId="61939"/>
    <cellStyle name="Normal 6 20 6" xfId="2110"/>
    <cellStyle name="Normal 6 20 6 2" xfId="6853"/>
    <cellStyle name="Normal 6 20 6 2 2" xfId="28679"/>
    <cellStyle name="Normal 6 20 6 2 3" xfId="17934"/>
    <cellStyle name="Normal 6 20 6 2 4" xfId="51795"/>
    <cellStyle name="Normal 6 20 6 2 5" xfId="59248"/>
    <cellStyle name="Normal 6 20 6 3" xfId="23938"/>
    <cellStyle name="Normal 6 20 6 4" xfId="13191"/>
    <cellStyle name="Normal 6 20 6 5" xfId="47054"/>
    <cellStyle name="Normal 6 20 6 6" xfId="56210"/>
    <cellStyle name="Normal 6 20 7" xfId="3860"/>
    <cellStyle name="Normal 6 20 7 2" xfId="25688"/>
    <cellStyle name="Normal 6 20 7 3" xfId="14941"/>
    <cellStyle name="Normal 6 20 7 4" xfId="48804"/>
    <cellStyle name="Normal 6 20 7 5" xfId="57711"/>
    <cellStyle name="Normal 6 20 8" xfId="9738"/>
    <cellStyle name="Normal 6 20 8 2" xfId="20817"/>
    <cellStyle name="Normal 6 20 9" xfId="22378"/>
    <cellStyle name="Normal 6 21" xfId="468"/>
    <cellStyle name="Normal 6 21 10" xfId="45455"/>
    <cellStyle name="Normal 6 21 11" xfId="54729"/>
    <cellStyle name="Normal 6 21 12" xfId="60817"/>
    <cellStyle name="Normal 6 21 13" xfId="62422"/>
    <cellStyle name="Normal 6 21 2" xfId="884"/>
    <cellStyle name="Normal 6 21 2 10" xfId="62796"/>
    <cellStyle name="Normal 6 21 2 2" xfId="2568"/>
    <cellStyle name="Normal 6 21 2 2 2" xfId="7311"/>
    <cellStyle name="Normal 6 21 2 2 2 2" xfId="29137"/>
    <cellStyle name="Normal 6 21 2 2 2 3" xfId="18392"/>
    <cellStyle name="Normal 6 21 2 2 2 4" xfId="52253"/>
    <cellStyle name="Normal 6 21 2 2 2 5" xfId="59677"/>
    <cellStyle name="Normal 6 21 2 2 3" xfId="24396"/>
    <cellStyle name="Normal 6 21 2 2 4" xfId="13649"/>
    <cellStyle name="Normal 6 21 2 2 5" xfId="47512"/>
    <cellStyle name="Normal 6 21 2 2 6" xfId="56639"/>
    <cellStyle name="Normal 6 21 2 3" xfId="4326"/>
    <cellStyle name="Normal 6 21 2 3 2" xfId="26154"/>
    <cellStyle name="Normal 6 21 2 3 3" xfId="15407"/>
    <cellStyle name="Normal 6 21 2 3 4" xfId="49270"/>
    <cellStyle name="Normal 6 21 2 3 5" xfId="58140"/>
    <cellStyle name="Normal 6 21 2 4" xfId="10196"/>
    <cellStyle name="Normal 6 21 2 4 2" xfId="21263"/>
    <cellStyle name="Normal 6 21 2 5" xfId="22807"/>
    <cellStyle name="Normal 6 21 2 6" xfId="12010"/>
    <cellStyle name="Normal 6 21 2 7" xfId="45849"/>
    <cellStyle name="Normal 6 21 2 8" xfId="55103"/>
    <cellStyle name="Normal 6 21 2 9" xfId="61193"/>
    <cellStyle name="Normal 6 21 3" xfId="1295"/>
    <cellStyle name="Normal 6 21 3 10" xfId="63169"/>
    <cellStyle name="Normal 6 21 3 2" xfId="2967"/>
    <cellStyle name="Normal 6 21 3 2 2" xfId="7710"/>
    <cellStyle name="Normal 6 21 3 2 2 2" xfId="29536"/>
    <cellStyle name="Normal 6 21 3 2 2 3" xfId="18791"/>
    <cellStyle name="Normal 6 21 3 2 2 4" xfId="52652"/>
    <cellStyle name="Normal 6 21 3 2 2 5" xfId="60050"/>
    <cellStyle name="Normal 6 21 3 2 3" xfId="24795"/>
    <cellStyle name="Normal 6 21 3 2 4" xfId="14048"/>
    <cellStyle name="Normal 6 21 3 2 5" xfId="47911"/>
    <cellStyle name="Normal 6 21 3 2 6" xfId="57012"/>
    <cellStyle name="Normal 6 21 3 3" xfId="4729"/>
    <cellStyle name="Normal 6 21 3 3 2" xfId="26557"/>
    <cellStyle name="Normal 6 21 3 3 3" xfId="15810"/>
    <cellStyle name="Normal 6 21 3 3 4" xfId="49673"/>
    <cellStyle name="Normal 6 21 3 3 5" xfId="58513"/>
    <cellStyle name="Normal 6 21 3 4" xfId="10595"/>
    <cellStyle name="Normal 6 21 3 4 2" xfId="21648"/>
    <cellStyle name="Normal 6 21 3 5" xfId="23180"/>
    <cellStyle name="Normal 6 21 3 6" xfId="12401"/>
    <cellStyle name="Normal 6 21 3 7" xfId="46242"/>
    <cellStyle name="Normal 6 21 3 8" xfId="55476"/>
    <cellStyle name="Normal 6 21 3 9" xfId="61567"/>
    <cellStyle name="Normal 6 21 4" xfId="1745"/>
    <cellStyle name="Normal 6 21 4 10" xfId="63595"/>
    <cellStyle name="Normal 6 21 4 2" xfId="3417"/>
    <cellStyle name="Normal 6 21 4 2 2" xfId="8160"/>
    <cellStyle name="Normal 6 21 4 2 2 2" xfId="29986"/>
    <cellStyle name="Normal 6 21 4 2 2 3" xfId="19241"/>
    <cellStyle name="Normal 6 21 4 2 2 4" xfId="53102"/>
    <cellStyle name="Normal 6 21 4 2 2 5" xfId="60476"/>
    <cellStyle name="Normal 6 21 4 2 3" xfId="25245"/>
    <cellStyle name="Normal 6 21 4 2 4" xfId="14498"/>
    <cellStyle name="Normal 6 21 4 2 5" xfId="48361"/>
    <cellStyle name="Normal 6 21 4 2 6" xfId="57438"/>
    <cellStyle name="Normal 6 21 4 3" xfId="5179"/>
    <cellStyle name="Normal 6 21 4 3 2" xfId="27007"/>
    <cellStyle name="Normal 6 21 4 3 3" xfId="16260"/>
    <cellStyle name="Normal 6 21 4 3 4" xfId="50123"/>
    <cellStyle name="Normal 6 21 4 3 5" xfId="58939"/>
    <cellStyle name="Normal 6 21 4 4" xfId="11045"/>
    <cellStyle name="Normal 6 21 4 4 2" xfId="22087"/>
    <cellStyle name="Normal 6 21 4 5" xfId="23606"/>
    <cellStyle name="Normal 6 21 4 6" xfId="12843"/>
    <cellStyle name="Normal 6 21 4 7" xfId="46692"/>
    <cellStyle name="Normal 6 21 4 8" xfId="55902"/>
    <cellStyle name="Normal 6 21 4 9" xfId="61994"/>
    <cellStyle name="Normal 6 21 5" xfId="2165"/>
    <cellStyle name="Normal 6 21 5 2" xfId="6908"/>
    <cellStyle name="Normal 6 21 5 2 2" xfId="28734"/>
    <cellStyle name="Normal 6 21 5 2 3" xfId="17989"/>
    <cellStyle name="Normal 6 21 5 2 4" xfId="51850"/>
    <cellStyle name="Normal 6 21 5 2 5" xfId="59303"/>
    <cellStyle name="Normal 6 21 5 3" xfId="23993"/>
    <cellStyle name="Normal 6 21 5 4" xfId="13246"/>
    <cellStyle name="Normal 6 21 5 5" xfId="47109"/>
    <cellStyle name="Normal 6 21 5 6" xfId="56265"/>
    <cellStyle name="Normal 6 21 6" xfId="3918"/>
    <cellStyle name="Normal 6 21 6 2" xfId="25746"/>
    <cellStyle name="Normal 6 21 6 3" xfId="14999"/>
    <cellStyle name="Normal 6 21 6 4" xfId="48862"/>
    <cellStyle name="Normal 6 21 6 5" xfId="57766"/>
    <cellStyle name="Normal 6 21 7" xfId="9793"/>
    <cellStyle name="Normal 6 21 7 2" xfId="20872"/>
    <cellStyle name="Normal 6 21 8" xfId="22433"/>
    <cellStyle name="Normal 6 21 9" xfId="11612"/>
    <cellStyle name="Normal 6 22" xfId="439"/>
    <cellStyle name="Normal 6 23" xfId="503"/>
    <cellStyle name="Normal 6 23 10" xfId="45487"/>
    <cellStyle name="Normal 6 23 11" xfId="54758"/>
    <cellStyle name="Normal 6 23 12" xfId="60846"/>
    <cellStyle name="Normal 6 23 13" xfId="62451"/>
    <cellStyle name="Normal 6 23 2" xfId="918"/>
    <cellStyle name="Normal 6 23 2 10" xfId="62825"/>
    <cellStyle name="Normal 6 23 2 2" xfId="2602"/>
    <cellStyle name="Normal 6 23 2 2 2" xfId="7345"/>
    <cellStyle name="Normal 6 23 2 2 2 2" xfId="29171"/>
    <cellStyle name="Normal 6 23 2 2 2 3" xfId="18426"/>
    <cellStyle name="Normal 6 23 2 2 2 4" xfId="52287"/>
    <cellStyle name="Normal 6 23 2 2 2 5" xfId="59706"/>
    <cellStyle name="Normal 6 23 2 2 3" xfId="24430"/>
    <cellStyle name="Normal 6 23 2 2 4" xfId="13683"/>
    <cellStyle name="Normal 6 23 2 2 5" xfId="47546"/>
    <cellStyle name="Normal 6 23 2 2 6" xfId="56668"/>
    <cellStyle name="Normal 6 23 2 3" xfId="4360"/>
    <cellStyle name="Normal 6 23 2 3 2" xfId="26188"/>
    <cellStyle name="Normal 6 23 2 3 3" xfId="15441"/>
    <cellStyle name="Normal 6 23 2 3 4" xfId="49304"/>
    <cellStyle name="Normal 6 23 2 3 5" xfId="58169"/>
    <cellStyle name="Normal 6 23 2 4" xfId="10230"/>
    <cellStyle name="Normal 6 23 2 4 2" xfId="21294"/>
    <cellStyle name="Normal 6 23 2 5" xfId="22836"/>
    <cellStyle name="Normal 6 23 2 6" xfId="12041"/>
    <cellStyle name="Normal 6 23 2 7" xfId="45880"/>
    <cellStyle name="Normal 6 23 2 8" xfId="55132"/>
    <cellStyle name="Normal 6 23 2 9" xfId="61222"/>
    <cellStyle name="Normal 6 23 3" xfId="1324"/>
    <cellStyle name="Normal 6 23 3 10" xfId="63198"/>
    <cellStyle name="Normal 6 23 3 2" xfId="2996"/>
    <cellStyle name="Normal 6 23 3 2 2" xfId="7739"/>
    <cellStyle name="Normal 6 23 3 2 2 2" xfId="29565"/>
    <cellStyle name="Normal 6 23 3 2 2 3" xfId="18820"/>
    <cellStyle name="Normal 6 23 3 2 2 4" xfId="52681"/>
    <cellStyle name="Normal 6 23 3 2 2 5" xfId="60079"/>
    <cellStyle name="Normal 6 23 3 2 3" xfId="24824"/>
    <cellStyle name="Normal 6 23 3 2 4" xfId="14077"/>
    <cellStyle name="Normal 6 23 3 2 5" xfId="47940"/>
    <cellStyle name="Normal 6 23 3 2 6" xfId="57041"/>
    <cellStyle name="Normal 6 23 3 3" xfId="4758"/>
    <cellStyle name="Normal 6 23 3 3 2" xfId="26586"/>
    <cellStyle name="Normal 6 23 3 3 3" xfId="15839"/>
    <cellStyle name="Normal 6 23 3 3 4" xfId="49702"/>
    <cellStyle name="Normal 6 23 3 3 5" xfId="58542"/>
    <cellStyle name="Normal 6 23 3 4" xfId="10624"/>
    <cellStyle name="Normal 6 23 3 4 2" xfId="21677"/>
    <cellStyle name="Normal 6 23 3 5" xfId="23209"/>
    <cellStyle name="Normal 6 23 3 6" xfId="12430"/>
    <cellStyle name="Normal 6 23 3 7" xfId="46271"/>
    <cellStyle name="Normal 6 23 3 8" xfId="55505"/>
    <cellStyle name="Normal 6 23 3 9" xfId="61596"/>
    <cellStyle name="Normal 6 23 4" xfId="1780"/>
    <cellStyle name="Normal 6 23 4 10" xfId="63624"/>
    <cellStyle name="Normal 6 23 4 2" xfId="3452"/>
    <cellStyle name="Normal 6 23 4 2 2" xfId="8195"/>
    <cellStyle name="Normal 6 23 4 2 2 2" xfId="30021"/>
    <cellStyle name="Normal 6 23 4 2 2 3" xfId="19276"/>
    <cellStyle name="Normal 6 23 4 2 2 4" xfId="53137"/>
    <cellStyle name="Normal 6 23 4 2 2 5" xfId="60505"/>
    <cellStyle name="Normal 6 23 4 2 3" xfId="25280"/>
    <cellStyle name="Normal 6 23 4 2 4" xfId="14533"/>
    <cellStyle name="Normal 6 23 4 2 5" xfId="48396"/>
    <cellStyle name="Normal 6 23 4 2 6" xfId="57467"/>
    <cellStyle name="Normal 6 23 4 3" xfId="5214"/>
    <cellStyle name="Normal 6 23 4 3 2" xfId="27042"/>
    <cellStyle name="Normal 6 23 4 3 3" xfId="16295"/>
    <cellStyle name="Normal 6 23 4 3 4" xfId="50158"/>
    <cellStyle name="Normal 6 23 4 3 5" xfId="58968"/>
    <cellStyle name="Normal 6 23 4 4" xfId="11080"/>
    <cellStyle name="Normal 6 23 4 4 2" xfId="22120"/>
    <cellStyle name="Normal 6 23 4 5" xfId="23635"/>
    <cellStyle name="Normal 6 23 4 6" xfId="12875"/>
    <cellStyle name="Normal 6 23 4 7" xfId="46727"/>
    <cellStyle name="Normal 6 23 4 8" xfId="55931"/>
    <cellStyle name="Normal 6 23 4 9" xfId="62023"/>
    <cellStyle name="Normal 6 23 5" xfId="2200"/>
    <cellStyle name="Normal 6 23 5 2" xfId="6943"/>
    <cellStyle name="Normal 6 23 5 2 2" xfId="28769"/>
    <cellStyle name="Normal 6 23 5 2 3" xfId="18024"/>
    <cellStyle name="Normal 6 23 5 2 4" xfId="51885"/>
    <cellStyle name="Normal 6 23 5 2 5" xfId="59332"/>
    <cellStyle name="Normal 6 23 5 3" xfId="24028"/>
    <cellStyle name="Normal 6 23 5 4" xfId="13281"/>
    <cellStyle name="Normal 6 23 5 5" xfId="47144"/>
    <cellStyle name="Normal 6 23 5 6" xfId="56294"/>
    <cellStyle name="Normal 6 23 6" xfId="3953"/>
    <cellStyle name="Normal 6 23 6 2" xfId="25781"/>
    <cellStyle name="Normal 6 23 6 3" xfId="15034"/>
    <cellStyle name="Normal 6 23 6 4" xfId="48897"/>
    <cellStyle name="Normal 6 23 6 5" xfId="57795"/>
    <cellStyle name="Normal 6 23 7" xfId="9828"/>
    <cellStyle name="Normal 6 23 7 2" xfId="20905"/>
    <cellStyle name="Normal 6 23 8" xfId="22462"/>
    <cellStyle name="Normal 6 23 9" xfId="11644"/>
    <cellStyle name="Normal 6 24" xfId="529"/>
    <cellStyle name="Normal 6 24 10" xfId="45513"/>
    <cellStyle name="Normal 6 24 11" xfId="54784"/>
    <cellStyle name="Normal 6 24 12" xfId="60872"/>
    <cellStyle name="Normal 6 24 13" xfId="62477"/>
    <cellStyle name="Normal 6 24 2" xfId="944"/>
    <cellStyle name="Normal 6 24 2 10" xfId="62851"/>
    <cellStyle name="Normal 6 24 2 2" xfId="2628"/>
    <cellStyle name="Normal 6 24 2 2 2" xfId="7371"/>
    <cellStyle name="Normal 6 24 2 2 2 2" xfId="29197"/>
    <cellStyle name="Normal 6 24 2 2 2 3" xfId="18452"/>
    <cellStyle name="Normal 6 24 2 2 2 4" xfId="52313"/>
    <cellStyle name="Normal 6 24 2 2 2 5" xfId="59732"/>
    <cellStyle name="Normal 6 24 2 2 3" xfId="24456"/>
    <cellStyle name="Normal 6 24 2 2 4" xfId="13709"/>
    <cellStyle name="Normal 6 24 2 2 5" xfId="47572"/>
    <cellStyle name="Normal 6 24 2 2 6" xfId="56694"/>
    <cellStyle name="Normal 6 24 2 3" xfId="4386"/>
    <cellStyle name="Normal 6 24 2 3 2" xfId="26214"/>
    <cellStyle name="Normal 6 24 2 3 3" xfId="15467"/>
    <cellStyle name="Normal 6 24 2 3 4" xfId="49330"/>
    <cellStyle name="Normal 6 24 2 3 5" xfId="58195"/>
    <cellStyle name="Normal 6 24 2 4" xfId="10256"/>
    <cellStyle name="Normal 6 24 2 4 2" xfId="21320"/>
    <cellStyle name="Normal 6 24 2 5" xfId="22862"/>
    <cellStyle name="Normal 6 24 2 6" xfId="12067"/>
    <cellStyle name="Normal 6 24 2 7" xfId="45906"/>
    <cellStyle name="Normal 6 24 2 8" xfId="55158"/>
    <cellStyle name="Normal 6 24 2 9" xfId="61248"/>
    <cellStyle name="Normal 6 24 3" xfId="1350"/>
    <cellStyle name="Normal 6 24 3 10" xfId="63224"/>
    <cellStyle name="Normal 6 24 3 2" xfId="3022"/>
    <cellStyle name="Normal 6 24 3 2 2" xfId="7765"/>
    <cellStyle name="Normal 6 24 3 2 2 2" xfId="29591"/>
    <cellStyle name="Normal 6 24 3 2 2 3" xfId="18846"/>
    <cellStyle name="Normal 6 24 3 2 2 4" xfId="52707"/>
    <cellStyle name="Normal 6 24 3 2 2 5" xfId="60105"/>
    <cellStyle name="Normal 6 24 3 2 3" xfId="24850"/>
    <cellStyle name="Normal 6 24 3 2 4" xfId="14103"/>
    <cellStyle name="Normal 6 24 3 2 5" xfId="47966"/>
    <cellStyle name="Normal 6 24 3 2 6" xfId="57067"/>
    <cellStyle name="Normal 6 24 3 3" xfId="4784"/>
    <cellStyle name="Normal 6 24 3 3 2" xfId="26612"/>
    <cellStyle name="Normal 6 24 3 3 3" xfId="15865"/>
    <cellStyle name="Normal 6 24 3 3 4" xfId="49728"/>
    <cellStyle name="Normal 6 24 3 3 5" xfId="58568"/>
    <cellStyle name="Normal 6 24 3 4" xfId="10650"/>
    <cellStyle name="Normal 6 24 3 4 2" xfId="21703"/>
    <cellStyle name="Normal 6 24 3 5" xfId="23235"/>
    <cellStyle name="Normal 6 24 3 6" xfId="12456"/>
    <cellStyle name="Normal 6 24 3 7" xfId="46297"/>
    <cellStyle name="Normal 6 24 3 8" xfId="55531"/>
    <cellStyle name="Normal 6 24 3 9" xfId="61622"/>
    <cellStyle name="Normal 6 24 4" xfId="1806"/>
    <cellStyle name="Normal 6 24 4 10" xfId="63650"/>
    <cellStyle name="Normal 6 24 4 2" xfId="3478"/>
    <cellStyle name="Normal 6 24 4 2 2" xfId="8221"/>
    <cellStyle name="Normal 6 24 4 2 2 2" xfId="30047"/>
    <cellStyle name="Normal 6 24 4 2 2 3" xfId="19302"/>
    <cellStyle name="Normal 6 24 4 2 2 4" xfId="53163"/>
    <cellStyle name="Normal 6 24 4 2 2 5" xfId="60531"/>
    <cellStyle name="Normal 6 24 4 2 3" xfId="25306"/>
    <cellStyle name="Normal 6 24 4 2 4" xfId="14559"/>
    <cellStyle name="Normal 6 24 4 2 5" xfId="48422"/>
    <cellStyle name="Normal 6 24 4 2 6" xfId="57493"/>
    <cellStyle name="Normal 6 24 4 3" xfId="5240"/>
    <cellStyle name="Normal 6 24 4 3 2" xfId="27068"/>
    <cellStyle name="Normal 6 24 4 3 3" xfId="16321"/>
    <cellStyle name="Normal 6 24 4 3 4" xfId="50184"/>
    <cellStyle name="Normal 6 24 4 3 5" xfId="58994"/>
    <cellStyle name="Normal 6 24 4 4" xfId="11106"/>
    <cellStyle name="Normal 6 24 4 4 2" xfId="22146"/>
    <cellStyle name="Normal 6 24 4 5" xfId="23661"/>
    <cellStyle name="Normal 6 24 4 6" xfId="12901"/>
    <cellStyle name="Normal 6 24 4 7" xfId="46753"/>
    <cellStyle name="Normal 6 24 4 8" xfId="55957"/>
    <cellStyle name="Normal 6 24 4 9" xfId="62049"/>
    <cellStyle name="Normal 6 24 5" xfId="2226"/>
    <cellStyle name="Normal 6 24 5 2" xfId="6969"/>
    <cellStyle name="Normal 6 24 5 2 2" xfId="28795"/>
    <cellStyle name="Normal 6 24 5 2 3" xfId="18050"/>
    <cellStyle name="Normal 6 24 5 2 4" xfId="51911"/>
    <cellStyle name="Normal 6 24 5 2 5" xfId="59358"/>
    <cellStyle name="Normal 6 24 5 3" xfId="24054"/>
    <cellStyle name="Normal 6 24 5 4" xfId="13307"/>
    <cellStyle name="Normal 6 24 5 5" xfId="47170"/>
    <cellStyle name="Normal 6 24 5 6" xfId="56320"/>
    <cellStyle name="Normal 6 24 6" xfId="3979"/>
    <cellStyle name="Normal 6 24 6 2" xfId="25807"/>
    <cellStyle name="Normal 6 24 6 3" xfId="15060"/>
    <cellStyle name="Normal 6 24 6 4" xfId="48923"/>
    <cellStyle name="Normal 6 24 6 5" xfId="57821"/>
    <cellStyle name="Normal 6 24 7" xfId="9854"/>
    <cellStyle name="Normal 6 24 7 2" xfId="20931"/>
    <cellStyle name="Normal 6 24 8" xfId="22488"/>
    <cellStyle name="Normal 6 24 9" xfId="11670"/>
    <cellStyle name="Normal 6 25" xfId="567"/>
    <cellStyle name="Normal 6 25 10" xfId="45539"/>
    <cellStyle name="Normal 6 25 11" xfId="54810"/>
    <cellStyle name="Normal 6 25 12" xfId="60898"/>
    <cellStyle name="Normal 6 25 13" xfId="62503"/>
    <cellStyle name="Normal 6 25 2" xfId="970"/>
    <cellStyle name="Normal 6 25 2 10" xfId="62877"/>
    <cellStyle name="Normal 6 25 2 2" xfId="2654"/>
    <cellStyle name="Normal 6 25 2 2 2" xfId="7397"/>
    <cellStyle name="Normal 6 25 2 2 2 2" xfId="29223"/>
    <cellStyle name="Normal 6 25 2 2 2 3" xfId="18478"/>
    <cellStyle name="Normal 6 25 2 2 2 4" xfId="52339"/>
    <cellStyle name="Normal 6 25 2 2 2 5" xfId="59758"/>
    <cellStyle name="Normal 6 25 2 2 3" xfId="24482"/>
    <cellStyle name="Normal 6 25 2 2 4" xfId="13735"/>
    <cellStyle name="Normal 6 25 2 2 5" xfId="47598"/>
    <cellStyle name="Normal 6 25 2 2 6" xfId="56720"/>
    <cellStyle name="Normal 6 25 2 3" xfId="4412"/>
    <cellStyle name="Normal 6 25 2 3 2" xfId="26240"/>
    <cellStyle name="Normal 6 25 2 3 3" xfId="15493"/>
    <cellStyle name="Normal 6 25 2 3 4" xfId="49356"/>
    <cellStyle name="Normal 6 25 2 3 5" xfId="58221"/>
    <cellStyle name="Normal 6 25 2 4" xfId="10282"/>
    <cellStyle name="Normal 6 25 2 4 2" xfId="21346"/>
    <cellStyle name="Normal 6 25 2 5" xfId="22888"/>
    <cellStyle name="Normal 6 25 2 6" xfId="12093"/>
    <cellStyle name="Normal 6 25 2 7" xfId="45932"/>
    <cellStyle name="Normal 6 25 2 8" xfId="55184"/>
    <cellStyle name="Normal 6 25 2 9" xfId="61274"/>
    <cellStyle name="Normal 6 25 3" xfId="1376"/>
    <cellStyle name="Normal 6 25 3 10" xfId="63250"/>
    <cellStyle name="Normal 6 25 3 2" xfId="3048"/>
    <cellStyle name="Normal 6 25 3 2 2" xfId="7791"/>
    <cellStyle name="Normal 6 25 3 2 2 2" xfId="29617"/>
    <cellStyle name="Normal 6 25 3 2 2 3" xfId="18872"/>
    <cellStyle name="Normal 6 25 3 2 2 4" xfId="52733"/>
    <cellStyle name="Normal 6 25 3 2 2 5" xfId="60131"/>
    <cellStyle name="Normal 6 25 3 2 3" xfId="24876"/>
    <cellStyle name="Normal 6 25 3 2 4" xfId="14129"/>
    <cellStyle name="Normal 6 25 3 2 5" xfId="47992"/>
    <cellStyle name="Normal 6 25 3 2 6" xfId="57093"/>
    <cellStyle name="Normal 6 25 3 3" xfId="4810"/>
    <cellStyle name="Normal 6 25 3 3 2" xfId="26638"/>
    <cellStyle name="Normal 6 25 3 3 3" xfId="15891"/>
    <cellStyle name="Normal 6 25 3 3 4" xfId="49754"/>
    <cellStyle name="Normal 6 25 3 3 5" xfId="58594"/>
    <cellStyle name="Normal 6 25 3 4" xfId="10676"/>
    <cellStyle name="Normal 6 25 3 4 2" xfId="21729"/>
    <cellStyle name="Normal 6 25 3 5" xfId="23261"/>
    <cellStyle name="Normal 6 25 3 6" xfId="12482"/>
    <cellStyle name="Normal 6 25 3 7" xfId="46323"/>
    <cellStyle name="Normal 6 25 3 8" xfId="55557"/>
    <cellStyle name="Normal 6 25 3 9" xfId="61648"/>
    <cellStyle name="Normal 6 25 4" xfId="1832"/>
    <cellStyle name="Normal 6 25 4 10" xfId="63676"/>
    <cellStyle name="Normal 6 25 4 2" xfId="3504"/>
    <cellStyle name="Normal 6 25 4 2 2" xfId="8247"/>
    <cellStyle name="Normal 6 25 4 2 2 2" xfId="30073"/>
    <cellStyle name="Normal 6 25 4 2 2 3" xfId="19328"/>
    <cellStyle name="Normal 6 25 4 2 2 4" xfId="53189"/>
    <cellStyle name="Normal 6 25 4 2 2 5" xfId="60557"/>
    <cellStyle name="Normal 6 25 4 2 3" xfId="25332"/>
    <cellStyle name="Normal 6 25 4 2 4" xfId="14585"/>
    <cellStyle name="Normal 6 25 4 2 5" xfId="48448"/>
    <cellStyle name="Normal 6 25 4 2 6" xfId="57519"/>
    <cellStyle name="Normal 6 25 4 3" xfId="5266"/>
    <cellStyle name="Normal 6 25 4 3 2" xfId="27094"/>
    <cellStyle name="Normal 6 25 4 3 3" xfId="16347"/>
    <cellStyle name="Normal 6 25 4 3 4" xfId="50210"/>
    <cellStyle name="Normal 6 25 4 3 5" xfId="59020"/>
    <cellStyle name="Normal 6 25 4 4" xfId="11132"/>
    <cellStyle name="Normal 6 25 4 4 2" xfId="22172"/>
    <cellStyle name="Normal 6 25 4 5" xfId="23687"/>
    <cellStyle name="Normal 6 25 4 6" xfId="12927"/>
    <cellStyle name="Normal 6 25 4 7" xfId="46779"/>
    <cellStyle name="Normal 6 25 4 8" xfId="55983"/>
    <cellStyle name="Normal 6 25 4 9" xfId="62075"/>
    <cellStyle name="Normal 6 25 5" xfId="2252"/>
    <cellStyle name="Normal 6 25 5 2" xfId="6995"/>
    <cellStyle name="Normal 6 25 5 2 2" xfId="28821"/>
    <cellStyle name="Normal 6 25 5 2 3" xfId="18076"/>
    <cellStyle name="Normal 6 25 5 2 4" xfId="51937"/>
    <cellStyle name="Normal 6 25 5 2 5" xfId="59384"/>
    <cellStyle name="Normal 6 25 5 3" xfId="24080"/>
    <cellStyle name="Normal 6 25 5 4" xfId="13333"/>
    <cellStyle name="Normal 6 25 5 5" xfId="47196"/>
    <cellStyle name="Normal 6 25 5 6" xfId="56346"/>
    <cellStyle name="Normal 6 25 6" xfId="4010"/>
    <cellStyle name="Normal 6 25 6 2" xfId="25838"/>
    <cellStyle name="Normal 6 25 6 3" xfId="15091"/>
    <cellStyle name="Normal 6 25 6 4" xfId="48954"/>
    <cellStyle name="Normal 6 25 6 5" xfId="57847"/>
    <cellStyle name="Normal 6 25 7" xfId="9880"/>
    <cellStyle name="Normal 6 25 7 2" xfId="20957"/>
    <cellStyle name="Normal 6 25 8" xfId="22514"/>
    <cellStyle name="Normal 6 25 9" xfId="11702"/>
    <cellStyle name="Normal 6 26" xfId="619"/>
    <cellStyle name="Normal 6 26 10" xfId="45591"/>
    <cellStyle name="Normal 6 26 11" xfId="54862"/>
    <cellStyle name="Normal 6 26 12" xfId="60950"/>
    <cellStyle name="Normal 6 26 13" xfId="62555"/>
    <cellStyle name="Normal 6 26 2" xfId="1022"/>
    <cellStyle name="Normal 6 26 2 10" xfId="62929"/>
    <cellStyle name="Normal 6 26 2 2" xfId="2706"/>
    <cellStyle name="Normal 6 26 2 2 2" xfId="7449"/>
    <cellStyle name="Normal 6 26 2 2 2 2" xfId="29275"/>
    <cellStyle name="Normal 6 26 2 2 2 3" xfId="18530"/>
    <cellStyle name="Normal 6 26 2 2 2 4" xfId="52391"/>
    <cellStyle name="Normal 6 26 2 2 2 5" xfId="59810"/>
    <cellStyle name="Normal 6 26 2 2 3" xfId="24534"/>
    <cellStyle name="Normal 6 26 2 2 4" xfId="13787"/>
    <cellStyle name="Normal 6 26 2 2 5" xfId="47650"/>
    <cellStyle name="Normal 6 26 2 2 6" xfId="56772"/>
    <cellStyle name="Normal 6 26 2 3" xfId="4464"/>
    <cellStyle name="Normal 6 26 2 3 2" xfId="26292"/>
    <cellStyle name="Normal 6 26 2 3 3" xfId="15545"/>
    <cellStyle name="Normal 6 26 2 3 4" xfId="49408"/>
    <cellStyle name="Normal 6 26 2 3 5" xfId="58273"/>
    <cellStyle name="Normal 6 26 2 4" xfId="10334"/>
    <cellStyle name="Normal 6 26 2 4 2" xfId="21398"/>
    <cellStyle name="Normal 6 26 2 5" xfId="22940"/>
    <cellStyle name="Normal 6 26 2 6" xfId="12145"/>
    <cellStyle name="Normal 6 26 2 7" xfId="45984"/>
    <cellStyle name="Normal 6 26 2 8" xfId="55236"/>
    <cellStyle name="Normal 6 26 2 9" xfId="61326"/>
    <cellStyle name="Normal 6 26 3" xfId="1428"/>
    <cellStyle name="Normal 6 26 3 10" xfId="63302"/>
    <cellStyle name="Normal 6 26 3 2" xfId="3100"/>
    <cellStyle name="Normal 6 26 3 2 2" xfId="7843"/>
    <cellStyle name="Normal 6 26 3 2 2 2" xfId="29669"/>
    <cellStyle name="Normal 6 26 3 2 2 3" xfId="18924"/>
    <cellStyle name="Normal 6 26 3 2 2 4" xfId="52785"/>
    <cellStyle name="Normal 6 26 3 2 2 5" xfId="60183"/>
    <cellStyle name="Normal 6 26 3 2 3" xfId="24928"/>
    <cellStyle name="Normal 6 26 3 2 4" xfId="14181"/>
    <cellStyle name="Normal 6 26 3 2 5" xfId="48044"/>
    <cellStyle name="Normal 6 26 3 2 6" xfId="57145"/>
    <cellStyle name="Normal 6 26 3 3" xfId="4862"/>
    <cellStyle name="Normal 6 26 3 3 2" xfId="26690"/>
    <cellStyle name="Normal 6 26 3 3 3" xfId="15943"/>
    <cellStyle name="Normal 6 26 3 3 4" xfId="49806"/>
    <cellStyle name="Normal 6 26 3 3 5" xfId="58646"/>
    <cellStyle name="Normal 6 26 3 4" xfId="10728"/>
    <cellStyle name="Normal 6 26 3 4 2" xfId="21781"/>
    <cellStyle name="Normal 6 26 3 5" xfId="23313"/>
    <cellStyle name="Normal 6 26 3 6" xfId="12534"/>
    <cellStyle name="Normal 6 26 3 7" xfId="46375"/>
    <cellStyle name="Normal 6 26 3 8" xfId="55609"/>
    <cellStyle name="Normal 6 26 3 9" xfId="61700"/>
    <cellStyle name="Normal 6 26 4" xfId="1884"/>
    <cellStyle name="Normal 6 26 4 10" xfId="63728"/>
    <cellStyle name="Normal 6 26 4 2" xfId="3556"/>
    <cellStyle name="Normal 6 26 4 2 2" xfId="8299"/>
    <cellStyle name="Normal 6 26 4 2 2 2" xfId="30125"/>
    <cellStyle name="Normal 6 26 4 2 2 3" xfId="19380"/>
    <cellStyle name="Normal 6 26 4 2 2 4" xfId="53241"/>
    <cellStyle name="Normal 6 26 4 2 2 5" xfId="60609"/>
    <cellStyle name="Normal 6 26 4 2 3" xfId="25384"/>
    <cellStyle name="Normal 6 26 4 2 4" xfId="14637"/>
    <cellStyle name="Normal 6 26 4 2 5" xfId="48500"/>
    <cellStyle name="Normal 6 26 4 2 6" xfId="57571"/>
    <cellStyle name="Normal 6 26 4 3" xfId="5318"/>
    <cellStyle name="Normal 6 26 4 3 2" xfId="27146"/>
    <cellStyle name="Normal 6 26 4 3 3" xfId="16399"/>
    <cellStyle name="Normal 6 26 4 3 4" xfId="50262"/>
    <cellStyle name="Normal 6 26 4 3 5" xfId="59072"/>
    <cellStyle name="Normal 6 26 4 4" xfId="11184"/>
    <cellStyle name="Normal 6 26 4 4 2" xfId="22224"/>
    <cellStyle name="Normal 6 26 4 5" xfId="23739"/>
    <cellStyle name="Normal 6 26 4 6" xfId="12979"/>
    <cellStyle name="Normal 6 26 4 7" xfId="46831"/>
    <cellStyle name="Normal 6 26 4 8" xfId="56035"/>
    <cellStyle name="Normal 6 26 4 9" xfId="62127"/>
    <cellStyle name="Normal 6 26 5" xfId="2304"/>
    <cellStyle name="Normal 6 26 5 2" xfId="7047"/>
    <cellStyle name="Normal 6 26 5 2 2" xfId="28873"/>
    <cellStyle name="Normal 6 26 5 2 3" xfId="18128"/>
    <cellStyle name="Normal 6 26 5 2 4" xfId="51989"/>
    <cellStyle name="Normal 6 26 5 2 5" xfId="59436"/>
    <cellStyle name="Normal 6 26 5 3" xfId="24132"/>
    <cellStyle name="Normal 6 26 5 4" xfId="13385"/>
    <cellStyle name="Normal 6 26 5 5" xfId="47248"/>
    <cellStyle name="Normal 6 26 5 6" xfId="56398"/>
    <cellStyle name="Normal 6 26 6" xfId="4062"/>
    <cellStyle name="Normal 6 26 6 2" xfId="25890"/>
    <cellStyle name="Normal 6 26 6 3" xfId="15143"/>
    <cellStyle name="Normal 6 26 6 4" xfId="49006"/>
    <cellStyle name="Normal 6 26 6 5" xfId="57899"/>
    <cellStyle name="Normal 6 26 7" xfId="9932"/>
    <cellStyle name="Normal 6 26 7 2" xfId="21009"/>
    <cellStyle name="Normal 6 26 8" xfId="22566"/>
    <cellStyle name="Normal 6 26 9" xfId="11754"/>
    <cellStyle name="Normal 6 27" xfId="645"/>
    <cellStyle name="Normal 6 27 10" xfId="45617"/>
    <cellStyle name="Normal 6 27 11" xfId="54888"/>
    <cellStyle name="Normal 6 27 12" xfId="60976"/>
    <cellStyle name="Normal 6 27 13" xfId="62581"/>
    <cellStyle name="Normal 6 27 2" xfId="1048"/>
    <cellStyle name="Normal 6 27 2 10" xfId="62955"/>
    <cellStyle name="Normal 6 27 2 2" xfId="2732"/>
    <cellStyle name="Normal 6 27 2 2 2" xfId="7475"/>
    <cellStyle name="Normal 6 27 2 2 2 2" xfId="29301"/>
    <cellStyle name="Normal 6 27 2 2 2 3" xfId="18556"/>
    <cellStyle name="Normal 6 27 2 2 2 4" xfId="52417"/>
    <cellStyle name="Normal 6 27 2 2 2 5" xfId="59836"/>
    <cellStyle name="Normal 6 27 2 2 3" xfId="24560"/>
    <cellStyle name="Normal 6 27 2 2 4" xfId="13813"/>
    <cellStyle name="Normal 6 27 2 2 5" xfId="47676"/>
    <cellStyle name="Normal 6 27 2 2 6" xfId="56798"/>
    <cellStyle name="Normal 6 27 2 3" xfId="4490"/>
    <cellStyle name="Normal 6 27 2 3 2" xfId="26318"/>
    <cellStyle name="Normal 6 27 2 3 3" xfId="15571"/>
    <cellStyle name="Normal 6 27 2 3 4" xfId="49434"/>
    <cellStyle name="Normal 6 27 2 3 5" xfId="58299"/>
    <cellStyle name="Normal 6 27 2 4" xfId="10360"/>
    <cellStyle name="Normal 6 27 2 4 2" xfId="21424"/>
    <cellStyle name="Normal 6 27 2 5" xfId="22966"/>
    <cellStyle name="Normal 6 27 2 6" xfId="12171"/>
    <cellStyle name="Normal 6 27 2 7" xfId="46010"/>
    <cellStyle name="Normal 6 27 2 8" xfId="55262"/>
    <cellStyle name="Normal 6 27 2 9" xfId="61352"/>
    <cellStyle name="Normal 6 27 3" xfId="1454"/>
    <cellStyle name="Normal 6 27 3 10" xfId="63328"/>
    <cellStyle name="Normal 6 27 3 2" xfId="3126"/>
    <cellStyle name="Normal 6 27 3 2 2" xfId="7869"/>
    <cellStyle name="Normal 6 27 3 2 2 2" xfId="29695"/>
    <cellStyle name="Normal 6 27 3 2 2 3" xfId="18950"/>
    <cellStyle name="Normal 6 27 3 2 2 4" xfId="52811"/>
    <cellStyle name="Normal 6 27 3 2 2 5" xfId="60209"/>
    <cellStyle name="Normal 6 27 3 2 3" xfId="24954"/>
    <cellStyle name="Normal 6 27 3 2 4" xfId="14207"/>
    <cellStyle name="Normal 6 27 3 2 5" xfId="48070"/>
    <cellStyle name="Normal 6 27 3 2 6" xfId="57171"/>
    <cellStyle name="Normal 6 27 3 3" xfId="4888"/>
    <cellStyle name="Normal 6 27 3 3 2" xfId="26716"/>
    <cellStyle name="Normal 6 27 3 3 3" xfId="15969"/>
    <cellStyle name="Normal 6 27 3 3 4" xfId="49832"/>
    <cellStyle name="Normal 6 27 3 3 5" xfId="58672"/>
    <cellStyle name="Normal 6 27 3 4" xfId="10754"/>
    <cellStyle name="Normal 6 27 3 4 2" xfId="21807"/>
    <cellStyle name="Normal 6 27 3 5" xfId="23339"/>
    <cellStyle name="Normal 6 27 3 6" xfId="12560"/>
    <cellStyle name="Normal 6 27 3 7" xfId="46401"/>
    <cellStyle name="Normal 6 27 3 8" xfId="55635"/>
    <cellStyle name="Normal 6 27 3 9" xfId="61726"/>
    <cellStyle name="Normal 6 27 4" xfId="1910"/>
    <cellStyle name="Normal 6 27 4 10" xfId="63754"/>
    <cellStyle name="Normal 6 27 4 2" xfId="3582"/>
    <cellStyle name="Normal 6 27 4 2 2" xfId="8325"/>
    <cellStyle name="Normal 6 27 4 2 2 2" xfId="30151"/>
    <cellStyle name="Normal 6 27 4 2 2 3" xfId="19406"/>
    <cellStyle name="Normal 6 27 4 2 2 4" xfId="53267"/>
    <cellStyle name="Normal 6 27 4 2 2 5" xfId="60635"/>
    <cellStyle name="Normal 6 27 4 2 3" xfId="25410"/>
    <cellStyle name="Normal 6 27 4 2 4" xfId="14663"/>
    <cellStyle name="Normal 6 27 4 2 5" xfId="48526"/>
    <cellStyle name="Normal 6 27 4 2 6" xfId="57597"/>
    <cellStyle name="Normal 6 27 4 3" xfId="5344"/>
    <cellStyle name="Normal 6 27 4 3 2" xfId="27172"/>
    <cellStyle name="Normal 6 27 4 3 3" xfId="16425"/>
    <cellStyle name="Normal 6 27 4 3 4" xfId="50288"/>
    <cellStyle name="Normal 6 27 4 3 5" xfId="59098"/>
    <cellStyle name="Normal 6 27 4 4" xfId="11210"/>
    <cellStyle name="Normal 6 27 4 4 2" xfId="22250"/>
    <cellStyle name="Normal 6 27 4 5" xfId="23765"/>
    <cellStyle name="Normal 6 27 4 6" xfId="13005"/>
    <cellStyle name="Normal 6 27 4 7" xfId="46857"/>
    <cellStyle name="Normal 6 27 4 8" xfId="56061"/>
    <cellStyle name="Normal 6 27 4 9" xfId="62153"/>
    <cellStyle name="Normal 6 27 5" xfId="2330"/>
    <cellStyle name="Normal 6 27 5 2" xfId="7073"/>
    <cellStyle name="Normal 6 27 5 2 2" xfId="28899"/>
    <cellStyle name="Normal 6 27 5 2 3" xfId="18154"/>
    <cellStyle name="Normal 6 27 5 2 4" xfId="52015"/>
    <cellStyle name="Normal 6 27 5 2 5" xfId="59462"/>
    <cellStyle name="Normal 6 27 5 3" xfId="24158"/>
    <cellStyle name="Normal 6 27 5 4" xfId="13411"/>
    <cellStyle name="Normal 6 27 5 5" xfId="47274"/>
    <cellStyle name="Normal 6 27 5 6" xfId="56424"/>
    <cellStyle name="Normal 6 27 6" xfId="4088"/>
    <cellStyle name="Normal 6 27 6 2" xfId="25916"/>
    <cellStyle name="Normal 6 27 6 3" xfId="15169"/>
    <cellStyle name="Normal 6 27 6 4" xfId="49032"/>
    <cellStyle name="Normal 6 27 6 5" xfId="57925"/>
    <cellStyle name="Normal 6 27 7" xfId="9958"/>
    <cellStyle name="Normal 6 27 7 2" xfId="21035"/>
    <cellStyle name="Normal 6 27 8" xfId="22592"/>
    <cellStyle name="Normal 6 27 9" xfId="11780"/>
    <cellStyle name="Normal 6 28" xfId="684"/>
    <cellStyle name="Normal 6 28 10" xfId="45650"/>
    <cellStyle name="Normal 6 28 11" xfId="54916"/>
    <cellStyle name="Normal 6 28 12" xfId="61005"/>
    <cellStyle name="Normal 6 28 13" xfId="62609"/>
    <cellStyle name="Normal 6 28 2" xfId="1081"/>
    <cellStyle name="Normal 6 28 2 10" xfId="62983"/>
    <cellStyle name="Normal 6 28 2 2" xfId="2765"/>
    <cellStyle name="Normal 6 28 2 2 2" xfId="7508"/>
    <cellStyle name="Normal 6 28 2 2 2 2" xfId="29334"/>
    <cellStyle name="Normal 6 28 2 2 2 3" xfId="18589"/>
    <cellStyle name="Normal 6 28 2 2 2 4" xfId="52450"/>
    <cellStyle name="Normal 6 28 2 2 2 5" xfId="59864"/>
    <cellStyle name="Normal 6 28 2 2 3" xfId="24593"/>
    <cellStyle name="Normal 6 28 2 2 4" xfId="13846"/>
    <cellStyle name="Normal 6 28 2 2 5" xfId="47709"/>
    <cellStyle name="Normal 6 28 2 2 6" xfId="56826"/>
    <cellStyle name="Normal 6 28 2 3" xfId="4523"/>
    <cellStyle name="Normal 6 28 2 3 2" xfId="26351"/>
    <cellStyle name="Normal 6 28 2 3 3" xfId="15604"/>
    <cellStyle name="Normal 6 28 2 3 4" xfId="49467"/>
    <cellStyle name="Normal 6 28 2 3 5" xfId="58327"/>
    <cellStyle name="Normal 6 28 2 4" xfId="10393"/>
    <cellStyle name="Normal 6 28 2 4 2" xfId="21455"/>
    <cellStyle name="Normal 6 28 2 5" xfId="22994"/>
    <cellStyle name="Normal 6 28 2 6" xfId="12202"/>
    <cellStyle name="Normal 6 28 2 7" xfId="46040"/>
    <cellStyle name="Normal 6 28 2 8" xfId="55290"/>
    <cellStyle name="Normal 6 28 2 9" xfId="61380"/>
    <cellStyle name="Normal 6 28 3" xfId="1482"/>
    <cellStyle name="Normal 6 28 3 10" xfId="63356"/>
    <cellStyle name="Normal 6 28 3 2" xfId="3154"/>
    <cellStyle name="Normal 6 28 3 2 2" xfId="7897"/>
    <cellStyle name="Normal 6 28 3 2 2 2" xfId="29723"/>
    <cellStyle name="Normal 6 28 3 2 2 3" xfId="18978"/>
    <cellStyle name="Normal 6 28 3 2 2 4" xfId="52839"/>
    <cellStyle name="Normal 6 28 3 2 2 5" xfId="60237"/>
    <cellStyle name="Normal 6 28 3 2 3" xfId="24982"/>
    <cellStyle name="Normal 6 28 3 2 4" xfId="14235"/>
    <cellStyle name="Normal 6 28 3 2 5" xfId="48098"/>
    <cellStyle name="Normal 6 28 3 2 6" xfId="57199"/>
    <cellStyle name="Normal 6 28 3 3" xfId="4916"/>
    <cellStyle name="Normal 6 28 3 3 2" xfId="26744"/>
    <cellStyle name="Normal 6 28 3 3 3" xfId="15997"/>
    <cellStyle name="Normal 6 28 3 3 4" xfId="49860"/>
    <cellStyle name="Normal 6 28 3 3 5" xfId="58700"/>
    <cellStyle name="Normal 6 28 3 4" xfId="10782"/>
    <cellStyle name="Normal 6 28 3 4 2" xfId="21835"/>
    <cellStyle name="Normal 6 28 3 5" xfId="23367"/>
    <cellStyle name="Normal 6 28 3 6" xfId="12588"/>
    <cellStyle name="Normal 6 28 3 7" xfId="46429"/>
    <cellStyle name="Normal 6 28 3 8" xfId="55663"/>
    <cellStyle name="Normal 6 28 3 9" xfId="61754"/>
    <cellStyle name="Normal 6 28 4" xfId="1948"/>
    <cellStyle name="Normal 6 28 4 10" xfId="63782"/>
    <cellStyle name="Normal 6 28 4 2" xfId="3620"/>
    <cellStyle name="Normal 6 28 4 2 2" xfId="8363"/>
    <cellStyle name="Normal 6 28 4 2 2 2" xfId="30189"/>
    <cellStyle name="Normal 6 28 4 2 2 3" xfId="19444"/>
    <cellStyle name="Normal 6 28 4 2 2 4" xfId="53305"/>
    <cellStyle name="Normal 6 28 4 2 2 5" xfId="60663"/>
    <cellStyle name="Normal 6 28 4 2 3" xfId="25448"/>
    <cellStyle name="Normal 6 28 4 2 4" xfId="14701"/>
    <cellStyle name="Normal 6 28 4 2 5" xfId="48564"/>
    <cellStyle name="Normal 6 28 4 2 6" xfId="57625"/>
    <cellStyle name="Normal 6 28 4 3" xfId="5382"/>
    <cellStyle name="Normal 6 28 4 3 2" xfId="27210"/>
    <cellStyle name="Normal 6 28 4 3 3" xfId="16463"/>
    <cellStyle name="Normal 6 28 4 3 4" xfId="50326"/>
    <cellStyle name="Normal 6 28 4 3 5" xfId="59126"/>
    <cellStyle name="Normal 6 28 4 4" xfId="11248"/>
    <cellStyle name="Normal 6 28 4 4 2" xfId="22284"/>
    <cellStyle name="Normal 6 28 4 5" xfId="23793"/>
    <cellStyle name="Normal 6 28 4 6" xfId="13037"/>
    <cellStyle name="Normal 6 28 4 7" xfId="46895"/>
    <cellStyle name="Normal 6 28 4 8" xfId="56089"/>
    <cellStyle name="Normal 6 28 4 9" xfId="62183"/>
    <cellStyle name="Normal 6 28 5" xfId="2369"/>
    <cellStyle name="Normal 6 28 5 2" xfId="7112"/>
    <cellStyle name="Normal 6 28 5 2 2" xfId="28938"/>
    <cellStyle name="Normal 6 28 5 2 3" xfId="18193"/>
    <cellStyle name="Normal 6 28 5 2 4" xfId="52054"/>
    <cellStyle name="Normal 6 28 5 2 5" xfId="59490"/>
    <cellStyle name="Normal 6 28 5 3" xfId="24197"/>
    <cellStyle name="Normal 6 28 5 4" xfId="13450"/>
    <cellStyle name="Normal 6 28 5 5" xfId="47313"/>
    <cellStyle name="Normal 6 28 5 6" xfId="56452"/>
    <cellStyle name="Normal 6 28 6" xfId="4127"/>
    <cellStyle name="Normal 6 28 6 2" xfId="25955"/>
    <cellStyle name="Normal 6 28 6 3" xfId="15208"/>
    <cellStyle name="Normal 6 28 6 4" xfId="49071"/>
    <cellStyle name="Normal 6 28 6 5" xfId="57953"/>
    <cellStyle name="Normal 6 28 7" xfId="9997"/>
    <cellStyle name="Normal 6 28 7 2" xfId="21068"/>
    <cellStyle name="Normal 6 28 8" xfId="22620"/>
    <cellStyle name="Normal 6 28 9" xfId="11817"/>
    <cellStyle name="Normal 6 29" xfId="711"/>
    <cellStyle name="Normal 6 29 10" xfId="45677"/>
    <cellStyle name="Normal 6 29 11" xfId="54942"/>
    <cellStyle name="Normal 6 29 12" xfId="61031"/>
    <cellStyle name="Normal 6 29 13" xfId="62635"/>
    <cellStyle name="Normal 6 29 2" xfId="1108"/>
    <cellStyle name="Normal 6 29 2 10" xfId="63009"/>
    <cellStyle name="Normal 6 29 2 2" xfId="2792"/>
    <cellStyle name="Normal 6 29 2 2 2" xfId="7535"/>
    <cellStyle name="Normal 6 29 2 2 2 2" xfId="29361"/>
    <cellStyle name="Normal 6 29 2 2 2 3" xfId="18616"/>
    <cellStyle name="Normal 6 29 2 2 2 4" xfId="52477"/>
    <cellStyle name="Normal 6 29 2 2 2 5" xfId="59890"/>
    <cellStyle name="Normal 6 29 2 2 3" xfId="24620"/>
    <cellStyle name="Normal 6 29 2 2 4" xfId="13873"/>
    <cellStyle name="Normal 6 29 2 2 5" xfId="47736"/>
    <cellStyle name="Normal 6 29 2 2 6" xfId="56852"/>
    <cellStyle name="Normal 6 29 2 3" xfId="4550"/>
    <cellStyle name="Normal 6 29 2 3 2" xfId="26378"/>
    <cellStyle name="Normal 6 29 2 3 3" xfId="15631"/>
    <cellStyle name="Normal 6 29 2 3 4" xfId="49494"/>
    <cellStyle name="Normal 6 29 2 3 5" xfId="58353"/>
    <cellStyle name="Normal 6 29 2 4" xfId="10420"/>
    <cellStyle name="Normal 6 29 2 4 2" xfId="21482"/>
    <cellStyle name="Normal 6 29 2 5" xfId="23020"/>
    <cellStyle name="Normal 6 29 2 6" xfId="12229"/>
    <cellStyle name="Normal 6 29 2 7" xfId="46067"/>
    <cellStyle name="Normal 6 29 2 8" xfId="55316"/>
    <cellStyle name="Normal 6 29 2 9" xfId="61406"/>
    <cellStyle name="Normal 6 29 3" xfId="1509"/>
    <cellStyle name="Normal 6 29 3 10" xfId="63382"/>
    <cellStyle name="Normal 6 29 3 2" xfId="3181"/>
    <cellStyle name="Normal 6 29 3 2 2" xfId="7924"/>
    <cellStyle name="Normal 6 29 3 2 2 2" xfId="29750"/>
    <cellStyle name="Normal 6 29 3 2 2 3" xfId="19005"/>
    <cellStyle name="Normal 6 29 3 2 2 4" xfId="52866"/>
    <cellStyle name="Normal 6 29 3 2 2 5" xfId="60263"/>
    <cellStyle name="Normal 6 29 3 2 3" xfId="25009"/>
    <cellStyle name="Normal 6 29 3 2 4" xfId="14262"/>
    <cellStyle name="Normal 6 29 3 2 5" xfId="48125"/>
    <cellStyle name="Normal 6 29 3 2 6" xfId="57225"/>
    <cellStyle name="Normal 6 29 3 3" xfId="4943"/>
    <cellStyle name="Normal 6 29 3 3 2" xfId="26771"/>
    <cellStyle name="Normal 6 29 3 3 3" xfId="16024"/>
    <cellStyle name="Normal 6 29 3 3 4" xfId="49887"/>
    <cellStyle name="Normal 6 29 3 3 5" xfId="58726"/>
    <cellStyle name="Normal 6 29 3 4" xfId="10809"/>
    <cellStyle name="Normal 6 29 3 4 2" xfId="21862"/>
    <cellStyle name="Normal 6 29 3 5" xfId="23393"/>
    <cellStyle name="Normal 6 29 3 6" xfId="12615"/>
    <cellStyle name="Normal 6 29 3 7" xfId="46456"/>
    <cellStyle name="Normal 6 29 3 8" xfId="55689"/>
    <cellStyle name="Normal 6 29 3 9" xfId="61780"/>
    <cellStyle name="Normal 6 29 4" xfId="1975"/>
    <cellStyle name="Normal 6 29 4 10" xfId="63808"/>
    <cellStyle name="Normal 6 29 4 2" xfId="3647"/>
    <cellStyle name="Normal 6 29 4 2 2" xfId="8390"/>
    <cellStyle name="Normal 6 29 4 2 2 2" xfId="30216"/>
    <cellStyle name="Normal 6 29 4 2 2 3" xfId="19471"/>
    <cellStyle name="Normal 6 29 4 2 2 4" xfId="53332"/>
    <cellStyle name="Normal 6 29 4 2 2 5" xfId="60689"/>
    <cellStyle name="Normal 6 29 4 2 3" xfId="25475"/>
    <cellStyle name="Normal 6 29 4 2 4" xfId="14728"/>
    <cellStyle name="Normal 6 29 4 2 5" xfId="48591"/>
    <cellStyle name="Normal 6 29 4 2 6" xfId="57651"/>
    <cellStyle name="Normal 6 29 4 3" xfId="5409"/>
    <cellStyle name="Normal 6 29 4 3 2" xfId="27237"/>
    <cellStyle name="Normal 6 29 4 3 3" xfId="16490"/>
    <cellStyle name="Normal 6 29 4 3 4" xfId="50353"/>
    <cellStyle name="Normal 6 29 4 3 5" xfId="59152"/>
    <cellStyle name="Normal 6 29 4 4" xfId="11275"/>
    <cellStyle name="Normal 6 29 4 4 2" xfId="22311"/>
    <cellStyle name="Normal 6 29 4 5" xfId="23819"/>
    <cellStyle name="Normal 6 29 4 6" xfId="13063"/>
    <cellStyle name="Normal 6 29 4 7" xfId="46922"/>
    <cellStyle name="Normal 6 29 4 8" xfId="56115"/>
    <cellStyle name="Normal 6 29 4 9" xfId="62209"/>
    <cellStyle name="Normal 6 29 5" xfId="2396"/>
    <cellStyle name="Normal 6 29 5 2" xfId="7139"/>
    <cellStyle name="Normal 6 29 5 2 2" xfId="28965"/>
    <cellStyle name="Normal 6 29 5 2 3" xfId="18220"/>
    <cellStyle name="Normal 6 29 5 2 4" xfId="52081"/>
    <cellStyle name="Normal 6 29 5 2 5" xfId="59516"/>
    <cellStyle name="Normal 6 29 5 3" xfId="24224"/>
    <cellStyle name="Normal 6 29 5 4" xfId="13477"/>
    <cellStyle name="Normal 6 29 5 5" xfId="47340"/>
    <cellStyle name="Normal 6 29 5 6" xfId="56478"/>
    <cellStyle name="Normal 6 29 6" xfId="4154"/>
    <cellStyle name="Normal 6 29 6 2" xfId="25982"/>
    <cellStyle name="Normal 6 29 6 3" xfId="15235"/>
    <cellStyle name="Normal 6 29 6 4" xfId="49098"/>
    <cellStyle name="Normal 6 29 6 5" xfId="57979"/>
    <cellStyle name="Normal 6 29 7" xfId="10024"/>
    <cellStyle name="Normal 6 29 7 2" xfId="21094"/>
    <cellStyle name="Normal 6 29 8" xfId="22646"/>
    <cellStyle name="Normal 6 29 9" xfId="11843"/>
    <cellStyle name="Normal 6 3" xfId="234"/>
    <cellStyle name="Normal 6 3 2" xfId="355"/>
    <cellStyle name="Normal 6 30" xfId="742"/>
    <cellStyle name="Normal 6 30 10" xfId="61059"/>
    <cellStyle name="Normal 6 30 11" xfId="62663"/>
    <cellStyle name="Normal 6 30 2" xfId="1136"/>
    <cellStyle name="Normal 6 30 2 10" xfId="63037"/>
    <cellStyle name="Normal 6 30 2 2" xfId="2820"/>
    <cellStyle name="Normal 6 30 2 2 2" xfId="7563"/>
    <cellStyle name="Normal 6 30 2 2 2 2" xfId="29389"/>
    <cellStyle name="Normal 6 30 2 2 2 3" xfId="18644"/>
    <cellStyle name="Normal 6 30 2 2 2 4" xfId="52505"/>
    <cellStyle name="Normal 6 30 2 2 2 5" xfId="59918"/>
    <cellStyle name="Normal 6 30 2 2 3" xfId="24648"/>
    <cellStyle name="Normal 6 30 2 2 4" xfId="13901"/>
    <cellStyle name="Normal 6 30 2 2 5" xfId="47764"/>
    <cellStyle name="Normal 6 30 2 2 6" xfId="56880"/>
    <cellStyle name="Normal 6 30 2 3" xfId="4578"/>
    <cellStyle name="Normal 6 30 2 3 2" xfId="26406"/>
    <cellStyle name="Normal 6 30 2 3 3" xfId="15659"/>
    <cellStyle name="Normal 6 30 2 3 4" xfId="49522"/>
    <cellStyle name="Normal 6 30 2 3 5" xfId="58381"/>
    <cellStyle name="Normal 6 30 2 4" xfId="10448"/>
    <cellStyle name="Normal 6 30 2 4 2" xfId="21510"/>
    <cellStyle name="Normal 6 30 2 5" xfId="23048"/>
    <cellStyle name="Normal 6 30 2 6" xfId="12257"/>
    <cellStyle name="Normal 6 30 2 7" xfId="46095"/>
    <cellStyle name="Normal 6 30 2 8" xfId="55344"/>
    <cellStyle name="Normal 6 30 2 9" xfId="61434"/>
    <cellStyle name="Normal 6 30 3" xfId="2426"/>
    <cellStyle name="Normal 6 30 3 2" xfId="7169"/>
    <cellStyle name="Normal 6 30 3 2 2" xfId="28995"/>
    <cellStyle name="Normal 6 30 3 2 3" xfId="18250"/>
    <cellStyle name="Normal 6 30 3 2 4" xfId="52111"/>
    <cellStyle name="Normal 6 30 3 2 5" xfId="59544"/>
    <cellStyle name="Normal 6 30 3 3" xfId="24254"/>
    <cellStyle name="Normal 6 30 3 4" xfId="13507"/>
    <cellStyle name="Normal 6 30 3 5" xfId="47370"/>
    <cellStyle name="Normal 6 30 3 6" xfId="56506"/>
    <cellStyle name="Normal 6 30 4" xfId="4184"/>
    <cellStyle name="Normal 6 30 4 2" xfId="26012"/>
    <cellStyle name="Normal 6 30 4 3" xfId="15265"/>
    <cellStyle name="Normal 6 30 4 4" xfId="49128"/>
    <cellStyle name="Normal 6 30 4 5" xfId="58007"/>
    <cellStyle name="Normal 6 30 5" xfId="10054"/>
    <cellStyle name="Normal 6 30 5 2" xfId="21124"/>
    <cellStyle name="Normal 6 30 6" xfId="22674"/>
    <cellStyle name="Normal 6 30 7" xfId="11871"/>
    <cellStyle name="Normal 6 30 8" xfId="45707"/>
    <cellStyle name="Normal 6 30 9" xfId="54970"/>
    <cellStyle name="Normal 6 31" xfId="799"/>
    <cellStyle name="Normal 6 31 10" xfId="62715"/>
    <cellStyle name="Normal 6 31 2" xfId="2483"/>
    <cellStyle name="Normal 6 31 2 2" xfId="7226"/>
    <cellStyle name="Normal 6 31 2 2 2" xfId="29052"/>
    <cellStyle name="Normal 6 31 2 2 3" xfId="18307"/>
    <cellStyle name="Normal 6 31 2 2 4" xfId="52168"/>
    <cellStyle name="Normal 6 31 2 2 5" xfId="59596"/>
    <cellStyle name="Normal 6 31 2 3" xfId="24311"/>
    <cellStyle name="Normal 6 31 2 4" xfId="13564"/>
    <cellStyle name="Normal 6 31 2 5" xfId="47427"/>
    <cellStyle name="Normal 6 31 2 6" xfId="56558"/>
    <cellStyle name="Normal 6 31 3" xfId="4241"/>
    <cellStyle name="Normal 6 31 3 2" xfId="26069"/>
    <cellStyle name="Normal 6 31 3 3" xfId="15322"/>
    <cellStyle name="Normal 6 31 3 4" xfId="49185"/>
    <cellStyle name="Normal 6 31 3 5" xfId="58059"/>
    <cellStyle name="Normal 6 31 4" xfId="10111"/>
    <cellStyle name="Normal 6 31 4 2" xfId="21179"/>
    <cellStyle name="Normal 6 31 5" xfId="22726"/>
    <cellStyle name="Normal 6 31 6" xfId="11927"/>
    <cellStyle name="Normal 6 31 7" xfId="45764"/>
    <cellStyle name="Normal 6 31 8" xfId="55022"/>
    <cellStyle name="Normal 6 31 9" xfId="61112"/>
    <cellStyle name="Normal 6 32" xfId="1219"/>
    <cellStyle name="Normal 6 32 10" xfId="63099"/>
    <cellStyle name="Normal 6 32 2" xfId="2896"/>
    <cellStyle name="Normal 6 32 2 2" xfId="7639"/>
    <cellStyle name="Normal 6 32 2 2 2" xfId="29465"/>
    <cellStyle name="Normal 6 32 2 2 3" xfId="18720"/>
    <cellStyle name="Normal 6 32 2 2 4" xfId="52581"/>
    <cellStyle name="Normal 6 32 2 2 5" xfId="59980"/>
    <cellStyle name="Normal 6 32 2 3" xfId="24724"/>
    <cellStyle name="Normal 6 32 2 4" xfId="13977"/>
    <cellStyle name="Normal 6 32 2 5" xfId="47840"/>
    <cellStyle name="Normal 6 32 2 6" xfId="56942"/>
    <cellStyle name="Normal 6 32 3" xfId="4656"/>
    <cellStyle name="Normal 6 32 3 2" xfId="26484"/>
    <cellStyle name="Normal 6 32 3 3" xfId="15737"/>
    <cellStyle name="Normal 6 32 3 4" xfId="49600"/>
    <cellStyle name="Normal 6 32 3 5" xfId="58443"/>
    <cellStyle name="Normal 6 32 4" xfId="10524"/>
    <cellStyle name="Normal 6 32 4 2" xfId="21578"/>
    <cellStyle name="Normal 6 32 5" xfId="23110"/>
    <cellStyle name="Normal 6 32 6" xfId="12330"/>
    <cellStyle name="Normal 6 32 7" xfId="46171"/>
    <cellStyle name="Normal 6 32 8" xfId="55406"/>
    <cellStyle name="Normal 6 32 9" xfId="61496"/>
    <cellStyle name="Normal 6 33" xfId="1538"/>
    <cellStyle name="Normal 6 33 10" xfId="63410"/>
    <cellStyle name="Normal 6 33 2" xfId="3210"/>
    <cellStyle name="Normal 6 33 2 2" xfId="7953"/>
    <cellStyle name="Normal 6 33 2 2 2" xfId="29779"/>
    <cellStyle name="Normal 6 33 2 2 3" xfId="19034"/>
    <cellStyle name="Normal 6 33 2 2 4" xfId="52895"/>
    <cellStyle name="Normal 6 33 2 2 5" xfId="60291"/>
    <cellStyle name="Normal 6 33 2 3" xfId="25038"/>
    <cellStyle name="Normal 6 33 2 4" xfId="14291"/>
    <cellStyle name="Normal 6 33 2 5" xfId="48154"/>
    <cellStyle name="Normal 6 33 2 6" xfId="57253"/>
    <cellStyle name="Normal 6 33 3" xfId="4972"/>
    <cellStyle name="Normal 6 33 3 2" xfId="26800"/>
    <cellStyle name="Normal 6 33 3 3" xfId="16053"/>
    <cellStyle name="Normal 6 33 3 4" xfId="49916"/>
    <cellStyle name="Normal 6 33 3 5" xfId="58754"/>
    <cellStyle name="Normal 6 33 4" xfId="10838"/>
    <cellStyle name="Normal 6 33 4 2" xfId="21890"/>
    <cellStyle name="Normal 6 33 5" xfId="23421"/>
    <cellStyle name="Normal 6 33 6" xfId="12643"/>
    <cellStyle name="Normal 6 33 7" xfId="46485"/>
    <cellStyle name="Normal 6 33 8" xfId="55717"/>
    <cellStyle name="Normal 6 33 9" xfId="61808"/>
    <cellStyle name="Normal 6 34" xfId="1663"/>
    <cellStyle name="Normal 6 34 10" xfId="63514"/>
    <cellStyle name="Normal 6 34 2" xfId="3335"/>
    <cellStyle name="Normal 6 34 2 2" xfId="8078"/>
    <cellStyle name="Normal 6 34 2 2 2" xfId="29904"/>
    <cellStyle name="Normal 6 34 2 2 3" xfId="19159"/>
    <cellStyle name="Normal 6 34 2 2 4" xfId="53020"/>
    <cellStyle name="Normal 6 34 2 2 5" xfId="60395"/>
    <cellStyle name="Normal 6 34 2 3" xfId="25163"/>
    <cellStyle name="Normal 6 34 2 4" xfId="14416"/>
    <cellStyle name="Normal 6 34 2 5" xfId="48279"/>
    <cellStyle name="Normal 6 34 2 6" xfId="57357"/>
    <cellStyle name="Normal 6 34 3" xfId="5097"/>
    <cellStyle name="Normal 6 34 3 2" xfId="26925"/>
    <cellStyle name="Normal 6 34 3 3" xfId="16178"/>
    <cellStyle name="Normal 6 34 3 4" xfId="50041"/>
    <cellStyle name="Normal 6 34 3 5" xfId="58858"/>
    <cellStyle name="Normal 6 34 4" xfId="10963"/>
    <cellStyle name="Normal 6 34 4 2" xfId="22006"/>
    <cellStyle name="Normal 6 34 5" xfId="23525"/>
    <cellStyle name="Normal 6 34 6" xfId="12762"/>
    <cellStyle name="Normal 6 34 7" xfId="46610"/>
    <cellStyle name="Normal 6 34 8" xfId="55821"/>
    <cellStyle name="Normal 6 34 9" xfId="61913"/>
    <cellStyle name="Normal 6 35" xfId="2040"/>
    <cellStyle name="Normal 6 35 2" xfId="6786"/>
    <cellStyle name="Normal 6 35 2 2" xfId="28612"/>
    <cellStyle name="Normal 6 35 2 3" xfId="17867"/>
    <cellStyle name="Normal 6 35 2 4" xfId="51728"/>
    <cellStyle name="Normal 6 35 2 5" xfId="59190"/>
    <cellStyle name="Normal 6 35 3" xfId="23871"/>
    <cellStyle name="Normal 6 35 4" xfId="13123"/>
    <cellStyle name="Normal 6 35 5" xfId="46987"/>
    <cellStyle name="Normal 6 35 6" xfId="56151"/>
    <cellStyle name="Normal 6 36" xfId="2084"/>
    <cellStyle name="Normal 6 36 2" xfId="6827"/>
    <cellStyle name="Normal 6 36 2 2" xfId="28653"/>
    <cellStyle name="Normal 6 36 2 3" xfId="17908"/>
    <cellStyle name="Normal 6 36 2 4" xfId="51769"/>
    <cellStyle name="Normal 6 36 2 5" xfId="59222"/>
    <cellStyle name="Normal 6 36 3" xfId="23912"/>
    <cellStyle name="Normal 6 36 4" xfId="13165"/>
    <cellStyle name="Normal 6 36 5" xfId="47028"/>
    <cellStyle name="Normal 6 36 6" xfId="56184"/>
    <cellStyle name="Normal 6 37" xfId="3827"/>
    <cellStyle name="Normal 6 37 2" xfId="25655"/>
    <cellStyle name="Normal 6 37 3" xfId="14908"/>
    <cellStyle name="Normal 6 37 4" xfId="48771"/>
    <cellStyle name="Normal 6 37 5" xfId="57685"/>
    <cellStyle name="Normal 6 38" xfId="9712"/>
    <cellStyle name="Normal 6 38 2" xfId="31549"/>
    <cellStyle name="Normal 6 38 3" xfId="20791"/>
    <cellStyle name="Normal 6 39" xfId="22352"/>
    <cellStyle name="Normal 6 4" xfId="235"/>
    <cellStyle name="Normal 6 4 2" xfId="356"/>
    <cellStyle name="Normal 6 40" xfId="11512"/>
    <cellStyle name="Normal 6 41" xfId="45374"/>
    <cellStyle name="Normal 6 42" xfId="54648"/>
    <cellStyle name="Normal 6 43" xfId="60735"/>
    <cellStyle name="Normal 6 44" xfId="62341"/>
    <cellStyle name="Normal 6 5" xfId="236"/>
    <cellStyle name="Normal 6 5 2" xfId="357"/>
    <cellStyle name="Normal 6 6" xfId="237"/>
    <cellStyle name="Normal 6 6 2" xfId="358"/>
    <cellStyle name="Normal 6 7" xfId="238"/>
    <cellStyle name="Normal 6 7 2" xfId="359"/>
    <cellStyle name="Normal 6 8" xfId="239"/>
    <cellStyle name="Normal 6 8 2" xfId="360"/>
    <cellStyle name="Normal 6 9" xfId="240"/>
    <cellStyle name="Normal 6 9 2" xfId="361"/>
    <cellStyle name="Normal 6_Rep. Anomalias Lineas" xfId="241"/>
    <cellStyle name="Normal 7" xfId="452"/>
    <cellStyle name="Normal 7 10" xfId="242"/>
    <cellStyle name="Normal 7 11" xfId="243"/>
    <cellStyle name="Normal 7 12" xfId="244"/>
    <cellStyle name="Normal 7 13" xfId="245"/>
    <cellStyle name="Normal 7 13 10" xfId="632"/>
    <cellStyle name="Normal 7 13 10 10" xfId="45604"/>
    <cellStyle name="Normal 7 13 10 11" xfId="54875"/>
    <cellStyle name="Normal 7 13 10 12" xfId="60963"/>
    <cellStyle name="Normal 7 13 10 13" xfId="62568"/>
    <cellStyle name="Normal 7 13 10 2" xfId="1035"/>
    <cellStyle name="Normal 7 13 10 2 10" xfId="62942"/>
    <cellStyle name="Normal 7 13 10 2 2" xfId="2719"/>
    <cellStyle name="Normal 7 13 10 2 2 2" xfId="7462"/>
    <cellStyle name="Normal 7 13 10 2 2 2 2" xfId="29288"/>
    <cellStyle name="Normal 7 13 10 2 2 2 3" xfId="18543"/>
    <cellStyle name="Normal 7 13 10 2 2 2 4" xfId="52404"/>
    <cellStyle name="Normal 7 13 10 2 2 2 5" xfId="59823"/>
    <cellStyle name="Normal 7 13 10 2 2 3" xfId="24547"/>
    <cellStyle name="Normal 7 13 10 2 2 4" xfId="13800"/>
    <cellStyle name="Normal 7 13 10 2 2 5" xfId="47663"/>
    <cellStyle name="Normal 7 13 10 2 2 6" xfId="56785"/>
    <cellStyle name="Normal 7 13 10 2 3" xfId="4477"/>
    <cellStyle name="Normal 7 13 10 2 3 2" xfId="26305"/>
    <cellStyle name="Normal 7 13 10 2 3 3" xfId="15558"/>
    <cellStyle name="Normal 7 13 10 2 3 4" xfId="49421"/>
    <cellStyle name="Normal 7 13 10 2 3 5" xfId="58286"/>
    <cellStyle name="Normal 7 13 10 2 4" xfId="10347"/>
    <cellStyle name="Normal 7 13 10 2 4 2" xfId="21411"/>
    <cellStyle name="Normal 7 13 10 2 5" xfId="22953"/>
    <cellStyle name="Normal 7 13 10 2 6" xfId="12158"/>
    <cellStyle name="Normal 7 13 10 2 7" xfId="45997"/>
    <cellStyle name="Normal 7 13 10 2 8" xfId="55249"/>
    <cellStyle name="Normal 7 13 10 2 9" xfId="61339"/>
    <cellStyle name="Normal 7 13 10 3" xfId="1441"/>
    <cellStyle name="Normal 7 13 10 3 10" xfId="63315"/>
    <cellStyle name="Normal 7 13 10 3 2" xfId="3113"/>
    <cellStyle name="Normal 7 13 10 3 2 2" xfId="7856"/>
    <cellStyle name="Normal 7 13 10 3 2 2 2" xfId="29682"/>
    <cellStyle name="Normal 7 13 10 3 2 2 3" xfId="18937"/>
    <cellStyle name="Normal 7 13 10 3 2 2 4" xfId="52798"/>
    <cellStyle name="Normal 7 13 10 3 2 2 5" xfId="60196"/>
    <cellStyle name="Normal 7 13 10 3 2 3" xfId="24941"/>
    <cellStyle name="Normal 7 13 10 3 2 4" xfId="14194"/>
    <cellStyle name="Normal 7 13 10 3 2 5" xfId="48057"/>
    <cellStyle name="Normal 7 13 10 3 2 6" xfId="57158"/>
    <cellStyle name="Normal 7 13 10 3 3" xfId="4875"/>
    <cellStyle name="Normal 7 13 10 3 3 2" xfId="26703"/>
    <cellStyle name="Normal 7 13 10 3 3 3" xfId="15956"/>
    <cellStyle name="Normal 7 13 10 3 3 4" xfId="49819"/>
    <cellStyle name="Normal 7 13 10 3 3 5" xfId="58659"/>
    <cellStyle name="Normal 7 13 10 3 4" xfId="10741"/>
    <cellStyle name="Normal 7 13 10 3 4 2" xfId="21794"/>
    <cellStyle name="Normal 7 13 10 3 5" xfId="23326"/>
    <cellStyle name="Normal 7 13 10 3 6" xfId="12547"/>
    <cellStyle name="Normal 7 13 10 3 7" xfId="46388"/>
    <cellStyle name="Normal 7 13 10 3 8" xfId="55622"/>
    <cellStyle name="Normal 7 13 10 3 9" xfId="61713"/>
    <cellStyle name="Normal 7 13 10 4" xfId="1897"/>
    <cellStyle name="Normal 7 13 10 4 10" xfId="63741"/>
    <cellStyle name="Normal 7 13 10 4 2" xfId="3569"/>
    <cellStyle name="Normal 7 13 10 4 2 2" xfId="8312"/>
    <cellStyle name="Normal 7 13 10 4 2 2 2" xfId="30138"/>
    <cellStyle name="Normal 7 13 10 4 2 2 3" xfId="19393"/>
    <cellStyle name="Normal 7 13 10 4 2 2 4" xfId="53254"/>
    <cellStyle name="Normal 7 13 10 4 2 2 5" xfId="60622"/>
    <cellStyle name="Normal 7 13 10 4 2 3" xfId="25397"/>
    <cellStyle name="Normal 7 13 10 4 2 4" xfId="14650"/>
    <cellStyle name="Normal 7 13 10 4 2 5" xfId="48513"/>
    <cellStyle name="Normal 7 13 10 4 2 6" xfId="57584"/>
    <cellStyle name="Normal 7 13 10 4 3" xfId="5331"/>
    <cellStyle name="Normal 7 13 10 4 3 2" xfId="27159"/>
    <cellStyle name="Normal 7 13 10 4 3 3" xfId="16412"/>
    <cellStyle name="Normal 7 13 10 4 3 4" xfId="50275"/>
    <cellStyle name="Normal 7 13 10 4 3 5" xfId="59085"/>
    <cellStyle name="Normal 7 13 10 4 4" xfId="11197"/>
    <cellStyle name="Normal 7 13 10 4 4 2" xfId="22237"/>
    <cellStyle name="Normal 7 13 10 4 5" xfId="23752"/>
    <cellStyle name="Normal 7 13 10 4 6" xfId="12992"/>
    <cellStyle name="Normal 7 13 10 4 7" xfId="46844"/>
    <cellStyle name="Normal 7 13 10 4 8" xfId="56048"/>
    <cellStyle name="Normal 7 13 10 4 9" xfId="62140"/>
    <cellStyle name="Normal 7 13 10 5" xfId="2317"/>
    <cellStyle name="Normal 7 13 10 5 2" xfId="7060"/>
    <cellStyle name="Normal 7 13 10 5 2 2" xfId="28886"/>
    <cellStyle name="Normal 7 13 10 5 2 3" xfId="18141"/>
    <cellStyle name="Normal 7 13 10 5 2 4" xfId="52002"/>
    <cellStyle name="Normal 7 13 10 5 2 5" xfId="59449"/>
    <cellStyle name="Normal 7 13 10 5 3" xfId="24145"/>
    <cellStyle name="Normal 7 13 10 5 4" xfId="13398"/>
    <cellStyle name="Normal 7 13 10 5 5" xfId="47261"/>
    <cellStyle name="Normal 7 13 10 5 6" xfId="56411"/>
    <cellStyle name="Normal 7 13 10 6" xfId="4075"/>
    <cellStyle name="Normal 7 13 10 6 2" xfId="25903"/>
    <cellStyle name="Normal 7 13 10 6 3" xfId="15156"/>
    <cellStyle name="Normal 7 13 10 6 4" xfId="49019"/>
    <cellStyle name="Normal 7 13 10 6 5" xfId="57912"/>
    <cellStyle name="Normal 7 13 10 7" xfId="9945"/>
    <cellStyle name="Normal 7 13 10 7 2" xfId="21022"/>
    <cellStyle name="Normal 7 13 10 8" xfId="22579"/>
    <cellStyle name="Normal 7 13 10 9" xfId="11767"/>
    <cellStyle name="Normal 7 13 11" xfId="670"/>
    <cellStyle name="Normal 7 13 11 10" xfId="45637"/>
    <cellStyle name="Normal 7 13 11 11" xfId="54903"/>
    <cellStyle name="Normal 7 13 11 12" xfId="60992"/>
    <cellStyle name="Normal 7 13 11 13" xfId="62596"/>
    <cellStyle name="Normal 7 13 11 2" xfId="1068"/>
    <cellStyle name="Normal 7 13 11 2 10" xfId="62970"/>
    <cellStyle name="Normal 7 13 11 2 2" xfId="2752"/>
    <cellStyle name="Normal 7 13 11 2 2 2" xfId="7495"/>
    <cellStyle name="Normal 7 13 11 2 2 2 2" xfId="29321"/>
    <cellStyle name="Normal 7 13 11 2 2 2 3" xfId="18576"/>
    <cellStyle name="Normal 7 13 11 2 2 2 4" xfId="52437"/>
    <cellStyle name="Normal 7 13 11 2 2 2 5" xfId="59851"/>
    <cellStyle name="Normal 7 13 11 2 2 3" xfId="24580"/>
    <cellStyle name="Normal 7 13 11 2 2 4" xfId="13833"/>
    <cellStyle name="Normal 7 13 11 2 2 5" xfId="47696"/>
    <cellStyle name="Normal 7 13 11 2 2 6" xfId="56813"/>
    <cellStyle name="Normal 7 13 11 2 3" xfId="4510"/>
    <cellStyle name="Normal 7 13 11 2 3 2" xfId="26338"/>
    <cellStyle name="Normal 7 13 11 2 3 3" xfId="15591"/>
    <cellStyle name="Normal 7 13 11 2 3 4" xfId="49454"/>
    <cellStyle name="Normal 7 13 11 2 3 5" xfId="58314"/>
    <cellStyle name="Normal 7 13 11 2 4" xfId="10380"/>
    <cellStyle name="Normal 7 13 11 2 4 2" xfId="21442"/>
    <cellStyle name="Normal 7 13 11 2 5" xfId="22981"/>
    <cellStyle name="Normal 7 13 11 2 6" xfId="12189"/>
    <cellStyle name="Normal 7 13 11 2 7" xfId="46027"/>
    <cellStyle name="Normal 7 13 11 2 8" xfId="55277"/>
    <cellStyle name="Normal 7 13 11 2 9" xfId="61367"/>
    <cellStyle name="Normal 7 13 11 3" xfId="1469"/>
    <cellStyle name="Normal 7 13 11 3 10" xfId="63343"/>
    <cellStyle name="Normal 7 13 11 3 2" xfId="3141"/>
    <cellStyle name="Normal 7 13 11 3 2 2" xfId="7884"/>
    <cellStyle name="Normal 7 13 11 3 2 2 2" xfId="29710"/>
    <cellStyle name="Normal 7 13 11 3 2 2 3" xfId="18965"/>
    <cellStyle name="Normal 7 13 11 3 2 2 4" xfId="52826"/>
    <cellStyle name="Normal 7 13 11 3 2 2 5" xfId="60224"/>
    <cellStyle name="Normal 7 13 11 3 2 3" xfId="24969"/>
    <cellStyle name="Normal 7 13 11 3 2 4" xfId="14222"/>
    <cellStyle name="Normal 7 13 11 3 2 5" xfId="48085"/>
    <cellStyle name="Normal 7 13 11 3 2 6" xfId="57186"/>
    <cellStyle name="Normal 7 13 11 3 3" xfId="4903"/>
    <cellStyle name="Normal 7 13 11 3 3 2" xfId="26731"/>
    <cellStyle name="Normal 7 13 11 3 3 3" xfId="15984"/>
    <cellStyle name="Normal 7 13 11 3 3 4" xfId="49847"/>
    <cellStyle name="Normal 7 13 11 3 3 5" xfId="58687"/>
    <cellStyle name="Normal 7 13 11 3 4" xfId="10769"/>
    <cellStyle name="Normal 7 13 11 3 4 2" xfId="21822"/>
    <cellStyle name="Normal 7 13 11 3 5" xfId="23354"/>
    <cellStyle name="Normal 7 13 11 3 6" xfId="12575"/>
    <cellStyle name="Normal 7 13 11 3 7" xfId="46416"/>
    <cellStyle name="Normal 7 13 11 3 8" xfId="55650"/>
    <cellStyle name="Normal 7 13 11 3 9" xfId="61741"/>
    <cellStyle name="Normal 7 13 11 4" xfId="1934"/>
    <cellStyle name="Normal 7 13 11 4 10" xfId="63769"/>
    <cellStyle name="Normal 7 13 11 4 2" xfId="3606"/>
    <cellStyle name="Normal 7 13 11 4 2 2" xfId="8349"/>
    <cellStyle name="Normal 7 13 11 4 2 2 2" xfId="30175"/>
    <cellStyle name="Normal 7 13 11 4 2 2 3" xfId="19430"/>
    <cellStyle name="Normal 7 13 11 4 2 2 4" xfId="53291"/>
    <cellStyle name="Normal 7 13 11 4 2 2 5" xfId="60650"/>
    <cellStyle name="Normal 7 13 11 4 2 3" xfId="25434"/>
    <cellStyle name="Normal 7 13 11 4 2 4" xfId="14687"/>
    <cellStyle name="Normal 7 13 11 4 2 5" xfId="48550"/>
    <cellStyle name="Normal 7 13 11 4 2 6" xfId="57612"/>
    <cellStyle name="Normal 7 13 11 4 3" xfId="5368"/>
    <cellStyle name="Normal 7 13 11 4 3 2" xfId="27196"/>
    <cellStyle name="Normal 7 13 11 4 3 3" xfId="16449"/>
    <cellStyle name="Normal 7 13 11 4 3 4" xfId="50312"/>
    <cellStyle name="Normal 7 13 11 4 3 5" xfId="59113"/>
    <cellStyle name="Normal 7 13 11 4 4" xfId="11234"/>
    <cellStyle name="Normal 7 13 11 4 4 2" xfId="22271"/>
    <cellStyle name="Normal 7 13 11 4 5" xfId="23780"/>
    <cellStyle name="Normal 7 13 11 4 6" xfId="13023"/>
    <cellStyle name="Normal 7 13 11 4 7" xfId="46881"/>
    <cellStyle name="Normal 7 13 11 4 8" xfId="56076"/>
    <cellStyle name="Normal 7 13 11 4 9" xfId="62170"/>
    <cellStyle name="Normal 7 13 11 5" xfId="2355"/>
    <cellStyle name="Normal 7 13 11 5 2" xfId="7098"/>
    <cellStyle name="Normal 7 13 11 5 2 2" xfId="28924"/>
    <cellStyle name="Normal 7 13 11 5 2 3" xfId="18179"/>
    <cellStyle name="Normal 7 13 11 5 2 4" xfId="52040"/>
    <cellStyle name="Normal 7 13 11 5 2 5" xfId="59477"/>
    <cellStyle name="Normal 7 13 11 5 3" xfId="24183"/>
    <cellStyle name="Normal 7 13 11 5 4" xfId="13436"/>
    <cellStyle name="Normal 7 13 11 5 5" xfId="47299"/>
    <cellStyle name="Normal 7 13 11 5 6" xfId="56439"/>
    <cellStyle name="Normal 7 13 11 6" xfId="4113"/>
    <cellStyle name="Normal 7 13 11 6 2" xfId="25941"/>
    <cellStyle name="Normal 7 13 11 6 3" xfId="15194"/>
    <cellStyle name="Normal 7 13 11 6 4" xfId="49057"/>
    <cellStyle name="Normal 7 13 11 6 5" xfId="57940"/>
    <cellStyle name="Normal 7 13 11 7" xfId="9983"/>
    <cellStyle name="Normal 7 13 11 7 2" xfId="21054"/>
    <cellStyle name="Normal 7 13 11 8" xfId="22607"/>
    <cellStyle name="Normal 7 13 11 9" xfId="11804"/>
    <cellStyle name="Normal 7 13 12" xfId="698"/>
    <cellStyle name="Normal 7 13 12 10" xfId="45664"/>
    <cellStyle name="Normal 7 13 12 11" xfId="54929"/>
    <cellStyle name="Normal 7 13 12 12" xfId="61018"/>
    <cellStyle name="Normal 7 13 12 13" xfId="62622"/>
    <cellStyle name="Normal 7 13 12 2" xfId="1095"/>
    <cellStyle name="Normal 7 13 12 2 10" xfId="62996"/>
    <cellStyle name="Normal 7 13 12 2 2" xfId="2779"/>
    <cellStyle name="Normal 7 13 12 2 2 2" xfId="7522"/>
    <cellStyle name="Normal 7 13 12 2 2 2 2" xfId="29348"/>
    <cellStyle name="Normal 7 13 12 2 2 2 3" xfId="18603"/>
    <cellStyle name="Normal 7 13 12 2 2 2 4" xfId="52464"/>
    <cellStyle name="Normal 7 13 12 2 2 2 5" xfId="59877"/>
    <cellStyle name="Normal 7 13 12 2 2 3" xfId="24607"/>
    <cellStyle name="Normal 7 13 12 2 2 4" xfId="13860"/>
    <cellStyle name="Normal 7 13 12 2 2 5" xfId="47723"/>
    <cellStyle name="Normal 7 13 12 2 2 6" xfId="56839"/>
    <cellStyle name="Normal 7 13 12 2 3" xfId="4537"/>
    <cellStyle name="Normal 7 13 12 2 3 2" xfId="26365"/>
    <cellStyle name="Normal 7 13 12 2 3 3" xfId="15618"/>
    <cellStyle name="Normal 7 13 12 2 3 4" xfId="49481"/>
    <cellStyle name="Normal 7 13 12 2 3 5" xfId="58340"/>
    <cellStyle name="Normal 7 13 12 2 4" xfId="10407"/>
    <cellStyle name="Normal 7 13 12 2 4 2" xfId="21469"/>
    <cellStyle name="Normal 7 13 12 2 5" xfId="23007"/>
    <cellStyle name="Normal 7 13 12 2 6" xfId="12216"/>
    <cellStyle name="Normal 7 13 12 2 7" xfId="46054"/>
    <cellStyle name="Normal 7 13 12 2 8" xfId="55303"/>
    <cellStyle name="Normal 7 13 12 2 9" xfId="61393"/>
    <cellStyle name="Normal 7 13 12 3" xfId="1496"/>
    <cellStyle name="Normal 7 13 12 3 10" xfId="63369"/>
    <cellStyle name="Normal 7 13 12 3 2" xfId="3168"/>
    <cellStyle name="Normal 7 13 12 3 2 2" xfId="7911"/>
    <cellStyle name="Normal 7 13 12 3 2 2 2" xfId="29737"/>
    <cellStyle name="Normal 7 13 12 3 2 2 3" xfId="18992"/>
    <cellStyle name="Normal 7 13 12 3 2 2 4" xfId="52853"/>
    <cellStyle name="Normal 7 13 12 3 2 2 5" xfId="60250"/>
    <cellStyle name="Normal 7 13 12 3 2 3" xfId="24996"/>
    <cellStyle name="Normal 7 13 12 3 2 4" xfId="14249"/>
    <cellStyle name="Normal 7 13 12 3 2 5" xfId="48112"/>
    <cellStyle name="Normal 7 13 12 3 2 6" xfId="57212"/>
    <cellStyle name="Normal 7 13 12 3 3" xfId="4930"/>
    <cellStyle name="Normal 7 13 12 3 3 2" xfId="26758"/>
    <cellStyle name="Normal 7 13 12 3 3 3" xfId="16011"/>
    <cellStyle name="Normal 7 13 12 3 3 4" xfId="49874"/>
    <cellStyle name="Normal 7 13 12 3 3 5" xfId="58713"/>
    <cellStyle name="Normal 7 13 12 3 4" xfId="10796"/>
    <cellStyle name="Normal 7 13 12 3 4 2" xfId="21849"/>
    <cellStyle name="Normal 7 13 12 3 5" xfId="23380"/>
    <cellStyle name="Normal 7 13 12 3 6" xfId="12602"/>
    <cellStyle name="Normal 7 13 12 3 7" xfId="46443"/>
    <cellStyle name="Normal 7 13 12 3 8" xfId="55676"/>
    <cellStyle name="Normal 7 13 12 3 9" xfId="61767"/>
    <cellStyle name="Normal 7 13 12 4" xfId="1962"/>
    <cellStyle name="Normal 7 13 12 4 10" xfId="63795"/>
    <cellStyle name="Normal 7 13 12 4 2" xfId="3634"/>
    <cellStyle name="Normal 7 13 12 4 2 2" xfId="8377"/>
    <cellStyle name="Normal 7 13 12 4 2 2 2" xfId="30203"/>
    <cellStyle name="Normal 7 13 12 4 2 2 3" xfId="19458"/>
    <cellStyle name="Normal 7 13 12 4 2 2 4" xfId="53319"/>
    <cellStyle name="Normal 7 13 12 4 2 2 5" xfId="60676"/>
    <cellStyle name="Normal 7 13 12 4 2 3" xfId="25462"/>
    <cellStyle name="Normal 7 13 12 4 2 4" xfId="14715"/>
    <cellStyle name="Normal 7 13 12 4 2 5" xfId="48578"/>
    <cellStyle name="Normal 7 13 12 4 2 6" xfId="57638"/>
    <cellStyle name="Normal 7 13 12 4 3" xfId="5396"/>
    <cellStyle name="Normal 7 13 12 4 3 2" xfId="27224"/>
    <cellStyle name="Normal 7 13 12 4 3 3" xfId="16477"/>
    <cellStyle name="Normal 7 13 12 4 3 4" xfId="50340"/>
    <cellStyle name="Normal 7 13 12 4 3 5" xfId="59139"/>
    <cellStyle name="Normal 7 13 12 4 4" xfId="11262"/>
    <cellStyle name="Normal 7 13 12 4 4 2" xfId="22298"/>
    <cellStyle name="Normal 7 13 12 4 5" xfId="23806"/>
    <cellStyle name="Normal 7 13 12 4 6" xfId="13050"/>
    <cellStyle name="Normal 7 13 12 4 7" xfId="46909"/>
    <cellStyle name="Normal 7 13 12 4 8" xfId="56102"/>
    <cellStyle name="Normal 7 13 12 4 9" xfId="62196"/>
    <cellStyle name="Normal 7 13 12 5" xfId="2383"/>
    <cellStyle name="Normal 7 13 12 5 2" xfId="7126"/>
    <cellStyle name="Normal 7 13 12 5 2 2" xfId="28952"/>
    <cellStyle name="Normal 7 13 12 5 2 3" xfId="18207"/>
    <cellStyle name="Normal 7 13 12 5 2 4" xfId="52068"/>
    <cellStyle name="Normal 7 13 12 5 2 5" xfId="59503"/>
    <cellStyle name="Normal 7 13 12 5 3" xfId="24211"/>
    <cellStyle name="Normal 7 13 12 5 4" xfId="13464"/>
    <cellStyle name="Normal 7 13 12 5 5" xfId="47327"/>
    <cellStyle name="Normal 7 13 12 5 6" xfId="56465"/>
    <cellStyle name="Normal 7 13 12 6" xfId="4141"/>
    <cellStyle name="Normal 7 13 12 6 2" xfId="25969"/>
    <cellStyle name="Normal 7 13 12 6 3" xfId="15222"/>
    <cellStyle name="Normal 7 13 12 6 4" xfId="49085"/>
    <cellStyle name="Normal 7 13 12 6 5" xfId="57966"/>
    <cellStyle name="Normal 7 13 12 7" xfId="10011"/>
    <cellStyle name="Normal 7 13 12 7 2" xfId="21081"/>
    <cellStyle name="Normal 7 13 12 8" xfId="22633"/>
    <cellStyle name="Normal 7 13 12 9" xfId="11830"/>
    <cellStyle name="Normal 7 13 13" xfId="729"/>
    <cellStyle name="Normal 7 13 13 10" xfId="61046"/>
    <cellStyle name="Normal 7 13 13 11" xfId="62650"/>
    <cellStyle name="Normal 7 13 13 2" xfId="1123"/>
    <cellStyle name="Normal 7 13 13 2 10" xfId="63024"/>
    <cellStyle name="Normal 7 13 13 2 2" xfId="2807"/>
    <cellStyle name="Normal 7 13 13 2 2 2" xfId="7550"/>
    <cellStyle name="Normal 7 13 13 2 2 2 2" xfId="29376"/>
    <cellStyle name="Normal 7 13 13 2 2 2 3" xfId="18631"/>
    <cellStyle name="Normal 7 13 13 2 2 2 4" xfId="52492"/>
    <cellStyle name="Normal 7 13 13 2 2 2 5" xfId="59905"/>
    <cellStyle name="Normal 7 13 13 2 2 3" xfId="24635"/>
    <cellStyle name="Normal 7 13 13 2 2 4" xfId="13888"/>
    <cellStyle name="Normal 7 13 13 2 2 5" xfId="47751"/>
    <cellStyle name="Normal 7 13 13 2 2 6" xfId="56867"/>
    <cellStyle name="Normal 7 13 13 2 3" xfId="4565"/>
    <cellStyle name="Normal 7 13 13 2 3 2" xfId="26393"/>
    <cellStyle name="Normal 7 13 13 2 3 3" xfId="15646"/>
    <cellStyle name="Normal 7 13 13 2 3 4" xfId="49509"/>
    <cellStyle name="Normal 7 13 13 2 3 5" xfId="58368"/>
    <cellStyle name="Normal 7 13 13 2 4" xfId="10435"/>
    <cellStyle name="Normal 7 13 13 2 4 2" xfId="21497"/>
    <cellStyle name="Normal 7 13 13 2 5" xfId="23035"/>
    <cellStyle name="Normal 7 13 13 2 6" xfId="12244"/>
    <cellStyle name="Normal 7 13 13 2 7" xfId="46082"/>
    <cellStyle name="Normal 7 13 13 2 8" xfId="55331"/>
    <cellStyle name="Normal 7 13 13 2 9" xfId="61421"/>
    <cellStyle name="Normal 7 13 13 3" xfId="2413"/>
    <cellStyle name="Normal 7 13 13 3 2" xfId="7156"/>
    <cellStyle name="Normal 7 13 13 3 2 2" xfId="28982"/>
    <cellStyle name="Normal 7 13 13 3 2 3" xfId="18237"/>
    <cellStyle name="Normal 7 13 13 3 2 4" xfId="52098"/>
    <cellStyle name="Normal 7 13 13 3 2 5" xfId="59531"/>
    <cellStyle name="Normal 7 13 13 3 3" xfId="24241"/>
    <cellStyle name="Normal 7 13 13 3 4" xfId="13494"/>
    <cellStyle name="Normal 7 13 13 3 5" xfId="47357"/>
    <cellStyle name="Normal 7 13 13 3 6" xfId="56493"/>
    <cellStyle name="Normal 7 13 13 4" xfId="4171"/>
    <cellStyle name="Normal 7 13 13 4 2" xfId="25999"/>
    <cellStyle name="Normal 7 13 13 4 3" xfId="15252"/>
    <cellStyle name="Normal 7 13 13 4 4" xfId="49115"/>
    <cellStyle name="Normal 7 13 13 4 5" xfId="57994"/>
    <cellStyle name="Normal 7 13 13 5" xfId="10041"/>
    <cellStyle name="Normal 7 13 13 5 2" xfId="21111"/>
    <cellStyle name="Normal 7 13 13 6" xfId="22661"/>
    <cellStyle name="Normal 7 13 13 7" xfId="11858"/>
    <cellStyle name="Normal 7 13 13 8" xfId="45694"/>
    <cellStyle name="Normal 7 13 13 9" xfId="54957"/>
    <cellStyle name="Normal 7 13 14" xfId="786"/>
    <cellStyle name="Normal 7 13 14 10" xfId="62702"/>
    <cellStyle name="Normal 7 13 14 2" xfId="2470"/>
    <cellStyle name="Normal 7 13 14 2 2" xfId="7213"/>
    <cellStyle name="Normal 7 13 14 2 2 2" xfId="29039"/>
    <cellStyle name="Normal 7 13 14 2 2 3" xfId="18294"/>
    <cellStyle name="Normal 7 13 14 2 2 4" xfId="52155"/>
    <cellStyle name="Normal 7 13 14 2 2 5" xfId="59583"/>
    <cellStyle name="Normal 7 13 14 2 3" xfId="24298"/>
    <cellStyle name="Normal 7 13 14 2 4" xfId="13551"/>
    <cellStyle name="Normal 7 13 14 2 5" xfId="47414"/>
    <cellStyle name="Normal 7 13 14 2 6" xfId="56545"/>
    <cellStyle name="Normal 7 13 14 3" xfId="4228"/>
    <cellStyle name="Normal 7 13 14 3 2" xfId="26056"/>
    <cellStyle name="Normal 7 13 14 3 3" xfId="15309"/>
    <cellStyle name="Normal 7 13 14 3 4" xfId="49172"/>
    <cellStyle name="Normal 7 13 14 3 5" xfId="58046"/>
    <cellStyle name="Normal 7 13 14 4" xfId="10098"/>
    <cellStyle name="Normal 7 13 14 4 2" xfId="21166"/>
    <cellStyle name="Normal 7 13 14 5" xfId="22713"/>
    <cellStyle name="Normal 7 13 14 6" xfId="11914"/>
    <cellStyle name="Normal 7 13 14 7" xfId="45751"/>
    <cellStyle name="Normal 7 13 14 8" xfId="55009"/>
    <cellStyle name="Normal 7 13 14 9" xfId="61099"/>
    <cellStyle name="Normal 7 13 15" xfId="1199"/>
    <cellStyle name="Normal 7 13 15 10" xfId="63081"/>
    <cellStyle name="Normal 7 13 15 2" xfId="2877"/>
    <cellStyle name="Normal 7 13 15 2 2" xfId="7620"/>
    <cellStyle name="Normal 7 13 15 2 2 2" xfId="29446"/>
    <cellStyle name="Normal 7 13 15 2 2 3" xfId="18701"/>
    <cellStyle name="Normal 7 13 15 2 2 4" xfId="52562"/>
    <cellStyle name="Normal 7 13 15 2 2 5" xfId="59962"/>
    <cellStyle name="Normal 7 13 15 2 3" xfId="24705"/>
    <cellStyle name="Normal 7 13 15 2 4" xfId="13958"/>
    <cellStyle name="Normal 7 13 15 2 5" xfId="47821"/>
    <cellStyle name="Normal 7 13 15 2 6" xfId="56924"/>
    <cellStyle name="Normal 7 13 15 3" xfId="4637"/>
    <cellStyle name="Normal 7 13 15 3 2" xfId="26465"/>
    <cellStyle name="Normal 7 13 15 3 3" xfId="15718"/>
    <cellStyle name="Normal 7 13 15 3 4" xfId="49581"/>
    <cellStyle name="Normal 7 13 15 3 5" xfId="58425"/>
    <cellStyle name="Normal 7 13 15 4" xfId="10505"/>
    <cellStyle name="Normal 7 13 15 4 2" xfId="21560"/>
    <cellStyle name="Normal 7 13 15 5" xfId="23092"/>
    <cellStyle name="Normal 7 13 15 6" xfId="12311"/>
    <cellStyle name="Normal 7 13 15 7" xfId="46152"/>
    <cellStyle name="Normal 7 13 15 8" xfId="55388"/>
    <cellStyle name="Normal 7 13 15 9" xfId="61478"/>
    <cellStyle name="Normal 7 13 16" xfId="1525"/>
    <cellStyle name="Normal 7 13 16 10" xfId="63397"/>
    <cellStyle name="Normal 7 13 16 2" xfId="3197"/>
    <cellStyle name="Normal 7 13 16 2 2" xfId="7940"/>
    <cellStyle name="Normal 7 13 16 2 2 2" xfId="29766"/>
    <cellStyle name="Normal 7 13 16 2 2 3" xfId="19021"/>
    <cellStyle name="Normal 7 13 16 2 2 4" xfId="52882"/>
    <cellStyle name="Normal 7 13 16 2 2 5" xfId="60278"/>
    <cellStyle name="Normal 7 13 16 2 3" xfId="25025"/>
    <cellStyle name="Normal 7 13 16 2 4" xfId="14278"/>
    <cellStyle name="Normal 7 13 16 2 5" xfId="48141"/>
    <cellStyle name="Normal 7 13 16 2 6" xfId="57240"/>
    <cellStyle name="Normal 7 13 16 3" xfId="4959"/>
    <cellStyle name="Normal 7 13 16 3 2" xfId="26787"/>
    <cellStyle name="Normal 7 13 16 3 3" xfId="16040"/>
    <cellStyle name="Normal 7 13 16 3 4" xfId="49903"/>
    <cellStyle name="Normal 7 13 16 3 5" xfId="58741"/>
    <cellStyle name="Normal 7 13 16 4" xfId="10825"/>
    <cellStyle name="Normal 7 13 16 4 2" xfId="21877"/>
    <cellStyle name="Normal 7 13 16 5" xfId="23408"/>
    <cellStyle name="Normal 7 13 16 6" xfId="12630"/>
    <cellStyle name="Normal 7 13 16 7" xfId="46472"/>
    <cellStyle name="Normal 7 13 16 8" xfId="55704"/>
    <cellStyle name="Normal 7 13 16 9" xfId="61795"/>
    <cellStyle name="Normal 7 13 17" xfId="1642"/>
    <cellStyle name="Normal 7 13 17 10" xfId="63501"/>
    <cellStyle name="Normal 7 13 17 2" xfId="3314"/>
    <cellStyle name="Normal 7 13 17 2 2" xfId="8057"/>
    <cellStyle name="Normal 7 13 17 2 2 2" xfId="29883"/>
    <cellStyle name="Normal 7 13 17 2 2 3" xfId="19138"/>
    <cellStyle name="Normal 7 13 17 2 2 4" xfId="52999"/>
    <cellStyle name="Normal 7 13 17 2 2 5" xfId="60382"/>
    <cellStyle name="Normal 7 13 17 2 3" xfId="25142"/>
    <cellStyle name="Normal 7 13 17 2 4" xfId="14395"/>
    <cellStyle name="Normal 7 13 17 2 5" xfId="48258"/>
    <cellStyle name="Normal 7 13 17 2 6" xfId="57344"/>
    <cellStyle name="Normal 7 13 17 3" xfId="5076"/>
    <cellStyle name="Normal 7 13 17 3 2" xfId="26904"/>
    <cellStyle name="Normal 7 13 17 3 3" xfId="16157"/>
    <cellStyle name="Normal 7 13 17 3 4" xfId="50020"/>
    <cellStyle name="Normal 7 13 17 3 5" xfId="58845"/>
    <cellStyle name="Normal 7 13 17 4" xfId="10942"/>
    <cellStyle name="Normal 7 13 17 4 2" xfId="21989"/>
    <cellStyle name="Normal 7 13 17 5" xfId="23512"/>
    <cellStyle name="Normal 7 13 17 6" xfId="12744"/>
    <cellStyle name="Normal 7 13 17 7" xfId="46589"/>
    <cellStyle name="Normal 7 13 17 8" xfId="55808"/>
    <cellStyle name="Normal 7 13 17 9" xfId="61899"/>
    <cellStyle name="Normal 7 13 18" xfId="2020"/>
    <cellStyle name="Normal 7 13 18 2" xfId="6766"/>
    <cellStyle name="Normal 7 13 18 2 2" xfId="28592"/>
    <cellStyle name="Normal 7 13 18 2 3" xfId="17847"/>
    <cellStyle name="Normal 7 13 18 2 4" xfId="51708"/>
    <cellStyle name="Normal 7 13 18 2 5" xfId="59177"/>
    <cellStyle name="Normal 7 13 18 3" xfId="23851"/>
    <cellStyle name="Normal 7 13 18 4" xfId="13103"/>
    <cellStyle name="Normal 7 13 18 5" xfId="46967"/>
    <cellStyle name="Normal 7 13 18 6" xfId="56138"/>
    <cellStyle name="Normal 7 13 19" xfId="2067"/>
    <cellStyle name="Normal 7 13 19 2" xfId="6810"/>
    <cellStyle name="Normal 7 13 19 2 2" xfId="28636"/>
    <cellStyle name="Normal 7 13 19 2 3" xfId="17891"/>
    <cellStyle name="Normal 7 13 19 2 4" xfId="51752"/>
    <cellStyle name="Normal 7 13 19 2 5" xfId="59209"/>
    <cellStyle name="Normal 7 13 19 3" xfId="23895"/>
    <cellStyle name="Normal 7 13 19 4" xfId="13148"/>
    <cellStyle name="Normal 7 13 19 5" xfId="47011"/>
    <cellStyle name="Normal 7 13 19 6" xfId="56171"/>
    <cellStyle name="Normal 7 13 2" xfId="362"/>
    <cellStyle name="Normal 7 13 2 10" xfId="685"/>
    <cellStyle name="Normal 7 13 2 10 10" xfId="45651"/>
    <cellStyle name="Normal 7 13 2 10 11" xfId="54917"/>
    <cellStyle name="Normal 7 13 2 10 12" xfId="61006"/>
    <cellStyle name="Normal 7 13 2 10 13" xfId="62610"/>
    <cellStyle name="Normal 7 13 2 10 2" xfId="1082"/>
    <cellStyle name="Normal 7 13 2 10 2 10" xfId="62984"/>
    <cellStyle name="Normal 7 13 2 10 2 2" xfId="2766"/>
    <cellStyle name="Normal 7 13 2 10 2 2 2" xfId="7509"/>
    <cellStyle name="Normal 7 13 2 10 2 2 2 2" xfId="29335"/>
    <cellStyle name="Normal 7 13 2 10 2 2 2 3" xfId="18590"/>
    <cellStyle name="Normal 7 13 2 10 2 2 2 4" xfId="52451"/>
    <cellStyle name="Normal 7 13 2 10 2 2 2 5" xfId="59865"/>
    <cellStyle name="Normal 7 13 2 10 2 2 3" xfId="24594"/>
    <cellStyle name="Normal 7 13 2 10 2 2 4" xfId="13847"/>
    <cellStyle name="Normal 7 13 2 10 2 2 5" xfId="47710"/>
    <cellStyle name="Normal 7 13 2 10 2 2 6" xfId="56827"/>
    <cellStyle name="Normal 7 13 2 10 2 3" xfId="4524"/>
    <cellStyle name="Normal 7 13 2 10 2 3 2" xfId="26352"/>
    <cellStyle name="Normal 7 13 2 10 2 3 3" xfId="15605"/>
    <cellStyle name="Normal 7 13 2 10 2 3 4" xfId="49468"/>
    <cellStyle name="Normal 7 13 2 10 2 3 5" xfId="58328"/>
    <cellStyle name="Normal 7 13 2 10 2 4" xfId="10394"/>
    <cellStyle name="Normal 7 13 2 10 2 4 2" xfId="21456"/>
    <cellStyle name="Normal 7 13 2 10 2 5" xfId="22995"/>
    <cellStyle name="Normal 7 13 2 10 2 6" xfId="12203"/>
    <cellStyle name="Normal 7 13 2 10 2 7" xfId="46041"/>
    <cellStyle name="Normal 7 13 2 10 2 8" xfId="55291"/>
    <cellStyle name="Normal 7 13 2 10 2 9" xfId="61381"/>
    <cellStyle name="Normal 7 13 2 10 3" xfId="1483"/>
    <cellStyle name="Normal 7 13 2 10 3 10" xfId="63357"/>
    <cellStyle name="Normal 7 13 2 10 3 2" xfId="3155"/>
    <cellStyle name="Normal 7 13 2 10 3 2 2" xfId="7898"/>
    <cellStyle name="Normal 7 13 2 10 3 2 2 2" xfId="29724"/>
    <cellStyle name="Normal 7 13 2 10 3 2 2 3" xfId="18979"/>
    <cellStyle name="Normal 7 13 2 10 3 2 2 4" xfId="52840"/>
    <cellStyle name="Normal 7 13 2 10 3 2 2 5" xfId="60238"/>
    <cellStyle name="Normal 7 13 2 10 3 2 3" xfId="24983"/>
    <cellStyle name="Normal 7 13 2 10 3 2 4" xfId="14236"/>
    <cellStyle name="Normal 7 13 2 10 3 2 5" xfId="48099"/>
    <cellStyle name="Normal 7 13 2 10 3 2 6" xfId="57200"/>
    <cellStyle name="Normal 7 13 2 10 3 3" xfId="4917"/>
    <cellStyle name="Normal 7 13 2 10 3 3 2" xfId="26745"/>
    <cellStyle name="Normal 7 13 2 10 3 3 3" xfId="15998"/>
    <cellStyle name="Normal 7 13 2 10 3 3 4" xfId="49861"/>
    <cellStyle name="Normal 7 13 2 10 3 3 5" xfId="58701"/>
    <cellStyle name="Normal 7 13 2 10 3 4" xfId="10783"/>
    <cellStyle name="Normal 7 13 2 10 3 4 2" xfId="21836"/>
    <cellStyle name="Normal 7 13 2 10 3 5" xfId="23368"/>
    <cellStyle name="Normal 7 13 2 10 3 6" xfId="12589"/>
    <cellStyle name="Normal 7 13 2 10 3 7" xfId="46430"/>
    <cellStyle name="Normal 7 13 2 10 3 8" xfId="55664"/>
    <cellStyle name="Normal 7 13 2 10 3 9" xfId="61755"/>
    <cellStyle name="Normal 7 13 2 10 4" xfId="1949"/>
    <cellStyle name="Normal 7 13 2 10 4 10" xfId="63783"/>
    <cellStyle name="Normal 7 13 2 10 4 2" xfId="3621"/>
    <cellStyle name="Normal 7 13 2 10 4 2 2" xfId="8364"/>
    <cellStyle name="Normal 7 13 2 10 4 2 2 2" xfId="30190"/>
    <cellStyle name="Normal 7 13 2 10 4 2 2 3" xfId="19445"/>
    <cellStyle name="Normal 7 13 2 10 4 2 2 4" xfId="53306"/>
    <cellStyle name="Normal 7 13 2 10 4 2 2 5" xfId="60664"/>
    <cellStyle name="Normal 7 13 2 10 4 2 3" xfId="25449"/>
    <cellStyle name="Normal 7 13 2 10 4 2 4" xfId="14702"/>
    <cellStyle name="Normal 7 13 2 10 4 2 5" xfId="48565"/>
    <cellStyle name="Normal 7 13 2 10 4 2 6" xfId="57626"/>
    <cellStyle name="Normal 7 13 2 10 4 3" xfId="5383"/>
    <cellStyle name="Normal 7 13 2 10 4 3 2" xfId="27211"/>
    <cellStyle name="Normal 7 13 2 10 4 3 3" xfId="16464"/>
    <cellStyle name="Normal 7 13 2 10 4 3 4" xfId="50327"/>
    <cellStyle name="Normal 7 13 2 10 4 3 5" xfId="59127"/>
    <cellStyle name="Normal 7 13 2 10 4 4" xfId="11249"/>
    <cellStyle name="Normal 7 13 2 10 4 4 2" xfId="22285"/>
    <cellStyle name="Normal 7 13 2 10 4 5" xfId="23794"/>
    <cellStyle name="Normal 7 13 2 10 4 6" xfId="13038"/>
    <cellStyle name="Normal 7 13 2 10 4 7" xfId="46896"/>
    <cellStyle name="Normal 7 13 2 10 4 8" xfId="56090"/>
    <cellStyle name="Normal 7 13 2 10 4 9" xfId="62184"/>
    <cellStyle name="Normal 7 13 2 10 5" xfId="2370"/>
    <cellStyle name="Normal 7 13 2 10 5 2" xfId="7113"/>
    <cellStyle name="Normal 7 13 2 10 5 2 2" xfId="28939"/>
    <cellStyle name="Normal 7 13 2 10 5 2 3" xfId="18194"/>
    <cellStyle name="Normal 7 13 2 10 5 2 4" xfId="52055"/>
    <cellStyle name="Normal 7 13 2 10 5 2 5" xfId="59491"/>
    <cellStyle name="Normal 7 13 2 10 5 3" xfId="24198"/>
    <cellStyle name="Normal 7 13 2 10 5 4" xfId="13451"/>
    <cellStyle name="Normal 7 13 2 10 5 5" xfId="47314"/>
    <cellStyle name="Normal 7 13 2 10 5 6" xfId="56453"/>
    <cellStyle name="Normal 7 13 2 10 6" xfId="4128"/>
    <cellStyle name="Normal 7 13 2 10 6 2" xfId="25956"/>
    <cellStyle name="Normal 7 13 2 10 6 3" xfId="15209"/>
    <cellStyle name="Normal 7 13 2 10 6 4" xfId="49072"/>
    <cellStyle name="Normal 7 13 2 10 6 5" xfId="57954"/>
    <cellStyle name="Normal 7 13 2 10 7" xfId="9998"/>
    <cellStyle name="Normal 7 13 2 10 7 2" xfId="21069"/>
    <cellStyle name="Normal 7 13 2 10 8" xfId="22621"/>
    <cellStyle name="Normal 7 13 2 10 9" xfId="11818"/>
    <cellStyle name="Normal 7 13 2 11" xfId="712"/>
    <cellStyle name="Normal 7 13 2 11 10" xfId="45678"/>
    <cellStyle name="Normal 7 13 2 11 11" xfId="54943"/>
    <cellStyle name="Normal 7 13 2 11 12" xfId="61032"/>
    <cellStyle name="Normal 7 13 2 11 13" xfId="62636"/>
    <cellStyle name="Normal 7 13 2 11 2" xfId="1109"/>
    <cellStyle name="Normal 7 13 2 11 2 10" xfId="63010"/>
    <cellStyle name="Normal 7 13 2 11 2 2" xfId="2793"/>
    <cellStyle name="Normal 7 13 2 11 2 2 2" xfId="7536"/>
    <cellStyle name="Normal 7 13 2 11 2 2 2 2" xfId="29362"/>
    <cellStyle name="Normal 7 13 2 11 2 2 2 3" xfId="18617"/>
    <cellStyle name="Normal 7 13 2 11 2 2 2 4" xfId="52478"/>
    <cellStyle name="Normal 7 13 2 11 2 2 2 5" xfId="59891"/>
    <cellStyle name="Normal 7 13 2 11 2 2 3" xfId="24621"/>
    <cellStyle name="Normal 7 13 2 11 2 2 4" xfId="13874"/>
    <cellStyle name="Normal 7 13 2 11 2 2 5" xfId="47737"/>
    <cellStyle name="Normal 7 13 2 11 2 2 6" xfId="56853"/>
    <cellStyle name="Normal 7 13 2 11 2 3" xfId="4551"/>
    <cellStyle name="Normal 7 13 2 11 2 3 2" xfId="26379"/>
    <cellStyle name="Normal 7 13 2 11 2 3 3" xfId="15632"/>
    <cellStyle name="Normal 7 13 2 11 2 3 4" xfId="49495"/>
    <cellStyle name="Normal 7 13 2 11 2 3 5" xfId="58354"/>
    <cellStyle name="Normal 7 13 2 11 2 4" xfId="10421"/>
    <cellStyle name="Normal 7 13 2 11 2 4 2" xfId="21483"/>
    <cellStyle name="Normal 7 13 2 11 2 5" xfId="23021"/>
    <cellStyle name="Normal 7 13 2 11 2 6" xfId="12230"/>
    <cellStyle name="Normal 7 13 2 11 2 7" xfId="46068"/>
    <cellStyle name="Normal 7 13 2 11 2 8" xfId="55317"/>
    <cellStyle name="Normal 7 13 2 11 2 9" xfId="61407"/>
    <cellStyle name="Normal 7 13 2 11 3" xfId="1510"/>
    <cellStyle name="Normal 7 13 2 11 3 10" xfId="63383"/>
    <cellStyle name="Normal 7 13 2 11 3 2" xfId="3182"/>
    <cellStyle name="Normal 7 13 2 11 3 2 2" xfId="7925"/>
    <cellStyle name="Normal 7 13 2 11 3 2 2 2" xfId="29751"/>
    <cellStyle name="Normal 7 13 2 11 3 2 2 3" xfId="19006"/>
    <cellStyle name="Normal 7 13 2 11 3 2 2 4" xfId="52867"/>
    <cellStyle name="Normal 7 13 2 11 3 2 2 5" xfId="60264"/>
    <cellStyle name="Normal 7 13 2 11 3 2 3" xfId="25010"/>
    <cellStyle name="Normal 7 13 2 11 3 2 4" xfId="14263"/>
    <cellStyle name="Normal 7 13 2 11 3 2 5" xfId="48126"/>
    <cellStyle name="Normal 7 13 2 11 3 2 6" xfId="57226"/>
    <cellStyle name="Normal 7 13 2 11 3 3" xfId="4944"/>
    <cellStyle name="Normal 7 13 2 11 3 3 2" xfId="26772"/>
    <cellStyle name="Normal 7 13 2 11 3 3 3" xfId="16025"/>
    <cellStyle name="Normal 7 13 2 11 3 3 4" xfId="49888"/>
    <cellStyle name="Normal 7 13 2 11 3 3 5" xfId="58727"/>
    <cellStyle name="Normal 7 13 2 11 3 4" xfId="10810"/>
    <cellStyle name="Normal 7 13 2 11 3 4 2" xfId="21863"/>
    <cellStyle name="Normal 7 13 2 11 3 5" xfId="23394"/>
    <cellStyle name="Normal 7 13 2 11 3 6" xfId="12616"/>
    <cellStyle name="Normal 7 13 2 11 3 7" xfId="46457"/>
    <cellStyle name="Normal 7 13 2 11 3 8" xfId="55690"/>
    <cellStyle name="Normal 7 13 2 11 3 9" xfId="61781"/>
    <cellStyle name="Normal 7 13 2 11 4" xfId="1976"/>
    <cellStyle name="Normal 7 13 2 11 4 10" xfId="63809"/>
    <cellStyle name="Normal 7 13 2 11 4 2" xfId="3648"/>
    <cellStyle name="Normal 7 13 2 11 4 2 2" xfId="8391"/>
    <cellStyle name="Normal 7 13 2 11 4 2 2 2" xfId="30217"/>
    <cellStyle name="Normal 7 13 2 11 4 2 2 3" xfId="19472"/>
    <cellStyle name="Normal 7 13 2 11 4 2 2 4" xfId="53333"/>
    <cellStyle name="Normal 7 13 2 11 4 2 2 5" xfId="60690"/>
    <cellStyle name="Normal 7 13 2 11 4 2 3" xfId="25476"/>
    <cellStyle name="Normal 7 13 2 11 4 2 4" xfId="14729"/>
    <cellStyle name="Normal 7 13 2 11 4 2 5" xfId="48592"/>
    <cellStyle name="Normal 7 13 2 11 4 2 6" xfId="57652"/>
    <cellStyle name="Normal 7 13 2 11 4 3" xfId="5410"/>
    <cellStyle name="Normal 7 13 2 11 4 3 2" xfId="27238"/>
    <cellStyle name="Normal 7 13 2 11 4 3 3" xfId="16491"/>
    <cellStyle name="Normal 7 13 2 11 4 3 4" xfId="50354"/>
    <cellStyle name="Normal 7 13 2 11 4 3 5" xfId="59153"/>
    <cellStyle name="Normal 7 13 2 11 4 4" xfId="11276"/>
    <cellStyle name="Normal 7 13 2 11 4 4 2" xfId="22312"/>
    <cellStyle name="Normal 7 13 2 11 4 5" xfId="23820"/>
    <cellStyle name="Normal 7 13 2 11 4 6" xfId="13064"/>
    <cellStyle name="Normal 7 13 2 11 4 7" xfId="46923"/>
    <cellStyle name="Normal 7 13 2 11 4 8" xfId="56116"/>
    <cellStyle name="Normal 7 13 2 11 4 9" xfId="62210"/>
    <cellStyle name="Normal 7 13 2 11 5" xfId="2397"/>
    <cellStyle name="Normal 7 13 2 11 5 2" xfId="7140"/>
    <cellStyle name="Normal 7 13 2 11 5 2 2" xfId="28966"/>
    <cellStyle name="Normal 7 13 2 11 5 2 3" xfId="18221"/>
    <cellStyle name="Normal 7 13 2 11 5 2 4" xfId="52082"/>
    <cellStyle name="Normal 7 13 2 11 5 2 5" xfId="59517"/>
    <cellStyle name="Normal 7 13 2 11 5 3" xfId="24225"/>
    <cellStyle name="Normal 7 13 2 11 5 4" xfId="13478"/>
    <cellStyle name="Normal 7 13 2 11 5 5" xfId="47341"/>
    <cellStyle name="Normal 7 13 2 11 5 6" xfId="56479"/>
    <cellStyle name="Normal 7 13 2 11 6" xfId="4155"/>
    <cellStyle name="Normal 7 13 2 11 6 2" xfId="25983"/>
    <cellStyle name="Normal 7 13 2 11 6 3" xfId="15236"/>
    <cellStyle name="Normal 7 13 2 11 6 4" xfId="49099"/>
    <cellStyle name="Normal 7 13 2 11 6 5" xfId="57980"/>
    <cellStyle name="Normal 7 13 2 11 7" xfId="10025"/>
    <cellStyle name="Normal 7 13 2 11 7 2" xfId="21095"/>
    <cellStyle name="Normal 7 13 2 11 8" xfId="22647"/>
    <cellStyle name="Normal 7 13 2 11 9" xfId="11844"/>
    <cellStyle name="Normal 7 13 2 12" xfId="743"/>
    <cellStyle name="Normal 7 13 2 12 10" xfId="61060"/>
    <cellStyle name="Normal 7 13 2 12 11" xfId="62664"/>
    <cellStyle name="Normal 7 13 2 12 2" xfId="1137"/>
    <cellStyle name="Normal 7 13 2 12 2 10" xfId="63038"/>
    <cellStyle name="Normal 7 13 2 12 2 2" xfId="2821"/>
    <cellStyle name="Normal 7 13 2 12 2 2 2" xfId="7564"/>
    <cellStyle name="Normal 7 13 2 12 2 2 2 2" xfId="29390"/>
    <cellStyle name="Normal 7 13 2 12 2 2 2 3" xfId="18645"/>
    <cellStyle name="Normal 7 13 2 12 2 2 2 4" xfId="52506"/>
    <cellStyle name="Normal 7 13 2 12 2 2 2 5" xfId="59919"/>
    <cellStyle name="Normal 7 13 2 12 2 2 3" xfId="24649"/>
    <cellStyle name="Normal 7 13 2 12 2 2 4" xfId="13902"/>
    <cellStyle name="Normal 7 13 2 12 2 2 5" xfId="47765"/>
    <cellStyle name="Normal 7 13 2 12 2 2 6" xfId="56881"/>
    <cellStyle name="Normal 7 13 2 12 2 3" xfId="4579"/>
    <cellStyle name="Normal 7 13 2 12 2 3 2" xfId="26407"/>
    <cellStyle name="Normal 7 13 2 12 2 3 3" xfId="15660"/>
    <cellStyle name="Normal 7 13 2 12 2 3 4" xfId="49523"/>
    <cellStyle name="Normal 7 13 2 12 2 3 5" xfId="58382"/>
    <cellStyle name="Normal 7 13 2 12 2 4" xfId="10449"/>
    <cellStyle name="Normal 7 13 2 12 2 4 2" xfId="21511"/>
    <cellStyle name="Normal 7 13 2 12 2 5" xfId="23049"/>
    <cellStyle name="Normal 7 13 2 12 2 6" xfId="12258"/>
    <cellStyle name="Normal 7 13 2 12 2 7" xfId="46096"/>
    <cellStyle name="Normal 7 13 2 12 2 8" xfId="55345"/>
    <cellStyle name="Normal 7 13 2 12 2 9" xfId="61435"/>
    <cellStyle name="Normal 7 13 2 12 3" xfId="2427"/>
    <cellStyle name="Normal 7 13 2 12 3 2" xfId="7170"/>
    <cellStyle name="Normal 7 13 2 12 3 2 2" xfId="28996"/>
    <cellStyle name="Normal 7 13 2 12 3 2 3" xfId="18251"/>
    <cellStyle name="Normal 7 13 2 12 3 2 4" xfId="52112"/>
    <cellStyle name="Normal 7 13 2 12 3 2 5" xfId="59545"/>
    <cellStyle name="Normal 7 13 2 12 3 3" xfId="24255"/>
    <cellStyle name="Normal 7 13 2 12 3 4" xfId="13508"/>
    <cellStyle name="Normal 7 13 2 12 3 5" xfId="47371"/>
    <cellStyle name="Normal 7 13 2 12 3 6" xfId="56507"/>
    <cellStyle name="Normal 7 13 2 12 4" xfId="4185"/>
    <cellStyle name="Normal 7 13 2 12 4 2" xfId="26013"/>
    <cellStyle name="Normal 7 13 2 12 4 3" xfId="15266"/>
    <cellStyle name="Normal 7 13 2 12 4 4" xfId="49129"/>
    <cellStyle name="Normal 7 13 2 12 4 5" xfId="58008"/>
    <cellStyle name="Normal 7 13 2 12 5" xfId="10055"/>
    <cellStyle name="Normal 7 13 2 12 5 2" xfId="21125"/>
    <cellStyle name="Normal 7 13 2 12 6" xfId="22675"/>
    <cellStyle name="Normal 7 13 2 12 7" xfId="11872"/>
    <cellStyle name="Normal 7 13 2 12 8" xfId="45708"/>
    <cellStyle name="Normal 7 13 2 12 9" xfId="54971"/>
    <cellStyle name="Normal 7 13 2 13" xfId="803"/>
    <cellStyle name="Normal 7 13 2 13 10" xfId="62716"/>
    <cellStyle name="Normal 7 13 2 13 2" xfId="2487"/>
    <cellStyle name="Normal 7 13 2 13 2 2" xfId="7230"/>
    <cellStyle name="Normal 7 13 2 13 2 2 2" xfId="29056"/>
    <cellStyle name="Normal 7 13 2 13 2 2 3" xfId="18311"/>
    <cellStyle name="Normal 7 13 2 13 2 2 4" xfId="52172"/>
    <cellStyle name="Normal 7 13 2 13 2 2 5" xfId="59597"/>
    <cellStyle name="Normal 7 13 2 13 2 3" xfId="24315"/>
    <cellStyle name="Normal 7 13 2 13 2 4" xfId="13568"/>
    <cellStyle name="Normal 7 13 2 13 2 5" xfId="47431"/>
    <cellStyle name="Normal 7 13 2 13 2 6" xfId="56559"/>
    <cellStyle name="Normal 7 13 2 13 3" xfId="4245"/>
    <cellStyle name="Normal 7 13 2 13 3 2" xfId="26073"/>
    <cellStyle name="Normal 7 13 2 13 3 3" xfId="15326"/>
    <cellStyle name="Normal 7 13 2 13 3 4" xfId="49189"/>
    <cellStyle name="Normal 7 13 2 13 3 5" xfId="58060"/>
    <cellStyle name="Normal 7 13 2 13 4" xfId="10115"/>
    <cellStyle name="Normal 7 13 2 13 4 2" xfId="21182"/>
    <cellStyle name="Normal 7 13 2 13 5" xfId="22727"/>
    <cellStyle name="Normal 7 13 2 13 6" xfId="11930"/>
    <cellStyle name="Normal 7 13 2 13 7" xfId="45768"/>
    <cellStyle name="Normal 7 13 2 13 8" xfId="55023"/>
    <cellStyle name="Normal 7 13 2 13 9" xfId="61113"/>
    <cellStyle name="Normal 7 13 2 14" xfId="1221"/>
    <cellStyle name="Normal 7 13 2 14 10" xfId="63100"/>
    <cellStyle name="Normal 7 13 2 14 2" xfId="2898"/>
    <cellStyle name="Normal 7 13 2 14 2 2" xfId="7641"/>
    <cellStyle name="Normal 7 13 2 14 2 2 2" xfId="29467"/>
    <cellStyle name="Normal 7 13 2 14 2 2 3" xfId="18722"/>
    <cellStyle name="Normal 7 13 2 14 2 2 4" xfId="52583"/>
    <cellStyle name="Normal 7 13 2 14 2 2 5" xfId="59981"/>
    <cellStyle name="Normal 7 13 2 14 2 3" xfId="24726"/>
    <cellStyle name="Normal 7 13 2 14 2 4" xfId="13979"/>
    <cellStyle name="Normal 7 13 2 14 2 5" xfId="47842"/>
    <cellStyle name="Normal 7 13 2 14 2 6" xfId="56943"/>
    <cellStyle name="Normal 7 13 2 14 3" xfId="4658"/>
    <cellStyle name="Normal 7 13 2 14 3 2" xfId="26486"/>
    <cellStyle name="Normal 7 13 2 14 3 3" xfId="15739"/>
    <cellStyle name="Normal 7 13 2 14 3 4" xfId="49602"/>
    <cellStyle name="Normal 7 13 2 14 3 5" xfId="58444"/>
    <cellStyle name="Normal 7 13 2 14 4" xfId="10526"/>
    <cellStyle name="Normal 7 13 2 14 4 2" xfId="21579"/>
    <cellStyle name="Normal 7 13 2 14 5" xfId="23111"/>
    <cellStyle name="Normal 7 13 2 14 6" xfId="12331"/>
    <cellStyle name="Normal 7 13 2 14 7" xfId="46173"/>
    <cellStyle name="Normal 7 13 2 14 8" xfId="55407"/>
    <cellStyle name="Normal 7 13 2 14 9" xfId="61497"/>
    <cellStyle name="Normal 7 13 2 15" xfId="1539"/>
    <cellStyle name="Normal 7 13 2 15 10" xfId="63411"/>
    <cellStyle name="Normal 7 13 2 15 2" xfId="3211"/>
    <cellStyle name="Normal 7 13 2 15 2 2" xfId="7954"/>
    <cellStyle name="Normal 7 13 2 15 2 2 2" xfId="29780"/>
    <cellStyle name="Normal 7 13 2 15 2 2 3" xfId="19035"/>
    <cellStyle name="Normal 7 13 2 15 2 2 4" xfId="52896"/>
    <cellStyle name="Normal 7 13 2 15 2 2 5" xfId="60292"/>
    <cellStyle name="Normal 7 13 2 15 2 3" xfId="25039"/>
    <cellStyle name="Normal 7 13 2 15 2 4" xfId="14292"/>
    <cellStyle name="Normal 7 13 2 15 2 5" xfId="48155"/>
    <cellStyle name="Normal 7 13 2 15 2 6" xfId="57254"/>
    <cellStyle name="Normal 7 13 2 15 3" xfId="4973"/>
    <cellStyle name="Normal 7 13 2 15 3 2" xfId="26801"/>
    <cellStyle name="Normal 7 13 2 15 3 3" xfId="16054"/>
    <cellStyle name="Normal 7 13 2 15 3 4" xfId="49917"/>
    <cellStyle name="Normal 7 13 2 15 3 5" xfId="58755"/>
    <cellStyle name="Normal 7 13 2 15 4" xfId="10839"/>
    <cellStyle name="Normal 7 13 2 15 4 2" xfId="21891"/>
    <cellStyle name="Normal 7 13 2 15 5" xfId="23422"/>
    <cellStyle name="Normal 7 13 2 15 6" xfId="12644"/>
    <cellStyle name="Normal 7 13 2 15 7" xfId="46486"/>
    <cellStyle name="Normal 7 13 2 15 8" xfId="55718"/>
    <cellStyle name="Normal 7 13 2 15 9" xfId="61809"/>
    <cellStyle name="Normal 7 13 2 16" xfId="1664"/>
    <cellStyle name="Normal 7 13 2 16 10" xfId="63515"/>
    <cellStyle name="Normal 7 13 2 16 2" xfId="3336"/>
    <cellStyle name="Normal 7 13 2 16 2 2" xfId="8079"/>
    <cellStyle name="Normal 7 13 2 16 2 2 2" xfId="29905"/>
    <cellStyle name="Normal 7 13 2 16 2 2 3" xfId="19160"/>
    <cellStyle name="Normal 7 13 2 16 2 2 4" xfId="53021"/>
    <cellStyle name="Normal 7 13 2 16 2 2 5" xfId="60396"/>
    <cellStyle name="Normal 7 13 2 16 2 3" xfId="25164"/>
    <cellStyle name="Normal 7 13 2 16 2 4" xfId="14417"/>
    <cellStyle name="Normal 7 13 2 16 2 5" xfId="48280"/>
    <cellStyle name="Normal 7 13 2 16 2 6" xfId="57358"/>
    <cellStyle name="Normal 7 13 2 16 3" xfId="5098"/>
    <cellStyle name="Normal 7 13 2 16 3 2" xfId="26926"/>
    <cellStyle name="Normal 7 13 2 16 3 3" xfId="16179"/>
    <cellStyle name="Normal 7 13 2 16 3 4" xfId="50042"/>
    <cellStyle name="Normal 7 13 2 16 3 5" xfId="58859"/>
    <cellStyle name="Normal 7 13 2 16 4" xfId="10964"/>
    <cellStyle name="Normal 7 13 2 16 4 2" xfId="22007"/>
    <cellStyle name="Normal 7 13 2 16 5" xfId="23526"/>
    <cellStyle name="Normal 7 13 2 16 6" xfId="12763"/>
    <cellStyle name="Normal 7 13 2 16 7" xfId="46611"/>
    <cellStyle name="Normal 7 13 2 16 8" xfId="55822"/>
    <cellStyle name="Normal 7 13 2 16 9" xfId="61914"/>
    <cellStyle name="Normal 7 13 2 17" xfId="2041"/>
    <cellStyle name="Normal 7 13 2 17 2" xfId="6787"/>
    <cellStyle name="Normal 7 13 2 17 2 2" xfId="28613"/>
    <cellStyle name="Normal 7 13 2 17 2 3" xfId="17868"/>
    <cellStyle name="Normal 7 13 2 17 2 4" xfId="51729"/>
    <cellStyle name="Normal 7 13 2 17 2 5" xfId="59191"/>
    <cellStyle name="Normal 7 13 2 17 3" xfId="23872"/>
    <cellStyle name="Normal 7 13 2 17 4" xfId="13124"/>
    <cellStyle name="Normal 7 13 2 17 5" xfId="46988"/>
    <cellStyle name="Normal 7 13 2 17 6" xfId="56152"/>
    <cellStyle name="Normal 7 13 2 18" xfId="2085"/>
    <cellStyle name="Normal 7 13 2 18 2" xfId="6828"/>
    <cellStyle name="Normal 7 13 2 18 2 2" xfId="28654"/>
    <cellStyle name="Normal 7 13 2 18 2 3" xfId="17909"/>
    <cellStyle name="Normal 7 13 2 18 2 4" xfId="51770"/>
    <cellStyle name="Normal 7 13 2 18 2 5" xfId="59223"/>
    <cellStyle name="Normal 7 13 2 18 3" xfId="23913"/>
    <cellStyle name="Normal 7 13 2 18 4" xfId="13166"/>
    <cellStyle name="Normal 7 13 2 18 5" xfId="47029"/>
    <cellStyle name="Normal 7 13 2 18 6" xfId="56185"/>
    <cellStyle name="Normal 7 13 2 19" xfId="3831"/>
    <cellStyle name="Normal 7 13 2 19 2" xfId="25659"/>
    <cellStyle name="Normal 7 13 2 19 3" xfId="14912"/>
    <cellStyle name="Normal 7 13 2 19 4" xfId="48775"/>
    <cellStyle name="Normal 7 13 2 19 5" xfId="57686"/>
    <cellStyle name="Normal 7 13 2 2" xfId="429"/>
    <cellStyle name="Normal 7 13 2 2 10" xfId="9763"/>
    <cellStyle name="Normal 7 13 2 2 10 2" xfId="20842"/>
    <cellStyle name="Normal 7 13 2 2 11" xfId="22403"/>
    <cellStyle name="Normal 7 13 2 2 12" xfId="11577"/>
    <cellStyle name="Normal 7 13 2 2 13" xfId="45425"/>
    <cellStyle name="Normal 7 13 2 2 14" xfId="54699"/>
    <cellStyle name="Normal 7 13 2 2 15" xfId="60787"/>
    <cellStyle name="Normal 7 13 2 2 16" xfId="62392"/>
    <cellStyle name="Normal 7 13 2 2 2" xfId="592"/>
    <cellStyle name="Normal 7 13 2 2 2 10" xfId="11727"/>
    <cellStyle name="Normal 7 13 2 2 2 11" xfId="45564"/>
    <cellStyle name="Normal 7 13 2 2 2 12" xfId="54835"/>
    <cellStyle name="Normal 7 13 2 2 2 13" xfId="60923"/>
    <cellStyle name="Normal 7 13 2 2 2 14" xfId="62528"/>
    <cellStyle name="Normal 7 13 2 2 2 2" xfId="995"/>
    <cellStyle name="Normal 7 13 2 2 2 2 10" xfId="62902"/>
    <cellStyle name="Normal 7 13 2 2 2 2 2" xfId="2679"/>
    <cellStyle name="Normal 7 13 2 2 2 2 2 2" xfId="7422"/>
    <cellStyle name="Normal 7 13 2 2 2 2 2 2 2" xfId="29248"/>
    <cellStyle name="Normal 7 13 2 2 2 2 2 2 3" xfId="18503"/>
    <cellStyle name="Normal 7 13 2 2 2 2 2 2 4" xfId="52364"/>
    <cellStyle name="Normal 7 13 2 2 2 2 2 2 5" xfId="59783"/>
    <cellStyle name="Normal 7 13 2 2 2 2 2 3" xfId="24507"/>
    <cellStyle name="Normal 7 13 2 2 2 2 2 4" xfId="13760"/>
    <cellStyle name="Normal 7 13 2 2 2 2 2 5" xfId="47623"/>
    <cellStyle name="Normal 7 13 2 2 2 2 2 6" xfId="56745"/>
    <cellStyle name="Normal 7 13 2 2 2 2 3" xfId="4437"/>
    <cellStyle name="Normal 7 13 2 2 2 2 3 2" xfId="26265"/>
    <cellStyle name="Normal 7 13 2 2 2 2 3 3" xfId="15518"/>
    <cellStyle name="Normal 7 13 2 2 2 2 3 4" xfId="49381"/>
    <cellStyle name="Normal 7 13 2 2 2 2 3 5" xfId="58246"/>
    <cellStyle name="Normal 7 13 2 2 2 2 4" xfId="10307"/>
    <cellStyle name="Normal 7 13 2 2 2 2 4 2" xfId="21371"/>
    <cellStyle name="Normal 7 13 2 2 2 2 5" xfId="22913"/>
    <cellStyle name="Normal 7 13 2 2 2 2 6" xfId="12118"/>
    <cellStyle name="Normal 7 13 2 2 2 2 7" xfId="45957"/>
    <cellStyle name="Normal 7 13 2 2 2 2 8" xfId="55209"/>
    <cellStyle name="Normal 7 13 2 2 2 2 9" xfId="61299"/>
    <cellStyle name="Normal 7 13 2 2 2 3" xfId="1401"/>
    <cellStyle name="Normal 7 13 2 2 2 3 10" xfId="63275"/>
    <cellStyle name="Normal 7 13 2 2 2 3 2" xfId="3073"/>
    <cellStyle name="Normal 7 13 2 2 2 3 2 2" xfId="7816"/>
    <cellStyle name="Normal 7 13 2 2 2 3 2 2 2" xfId="29642"/>
    <cellStyle name="Normal 7 13 2 2 2 3 2 2 3" xfId="18897"/>
    <cellStyle name="Normal 7 13 2 2 2 3 2 2 4" xfId="52758"/>
    <cellStyle name="Normal 7 13 2 2 2 3 2 2 5" xfId="60156"/>
    <cellStyle name="Normal 7 13 2 2 2 3 2 3" xfId="24901"/>
    <cellStyle name="Normal 7 13 2 2 2 3 2 4" xfId="14154"/>
    <cellStyle name="Normal 7 13 2 2 2 3 2 5" xfId="48017"/>
    <cellStyle name="Normal 7 13 2 2 2 3 2 6" xfId="57118"/>
    <cellStyle name="Normal 7 13 2 2 2 3 3" xfId="4835"/>
    <cellStyle name="Normal 7 13 2 2 2 3 3 2" xfId="26663"/>
    <cellStyle name="Normal 7 13 2 2 2 3 3 3" xfId="15916"/>
    <cellStyle name="Normal 7 13 2 2 2 3 3 4" xfId="49779"/>
    <cellStyle name="Normal 7 13 2 2 2 3 3 5" xfId="58619"/>
    <cellStyle name="Normal 7 13 2 2 2 3 4" xfId="10701"/>
    <cellStyle name="Normal 7 13 2 2 2 3 4 2" xfId="21754"/>
    <cellStyle name="Normal 7 13 2 2 2 3 5" xfId="23286"/>
    <cellStyle name="Normal 7 13 2 2 2 3 6" xfId="12507"/>
    <cellStyle name="Normal 7 13 2 2 2 3 7" xfId="46348"/>
    <cellStyle name="Normal 7 13 2 2 2 3 8" xfId="55582"/>
    <cellStyle name="Normal 7 13 2 2 2 3 9" xfId="61673"/>
    <cellStyle name="Normal 7 13 2 2 2 4" xfId="1615"/>
    <cellStyle name="Normal 7 13 2 2 2 4 10" xfId="63487"/>
    <cellStyle name="Normal 7 13 2 2 2 4 2" xfId="3287"/>
    <cellStyle name="Normal 7 13 2 2 2 4 2 2" xfId="8030"/>
    <cellStyle name="Normal 7 13 2 2 2 4 2 2 2" xfId="29856"/>
    <cellStyle name="Normal 7 13 2 2 2 4 2 2 3" xfId="19111"/>
    <cellStyle name="Normal 7 13 2 2 2 4 2 2 4" xfId="52972"/>
    <cellStyle name="Normal 7 13 2 2 2 4 2 2 5" xfId="60368"/>
    <cellStyle name="Normal 7 13 2 2 2 4 2 3" xfId="25115"/>
    <cellStyle name="Normal 7 13 2 2 2 4 2 4" xfId="14368"/>
    <cellStyle name="Normal 7 13 2 2 2 4 2 5" xfId="48231"/>
    <cellStyle name="Normal 7 13 2 2 2 4 2 6" xfId="57330"/>
    <cellStyle name="Normal 7 13 2 2 2 4 3" xfId="5049"/>
    <cellStyle name="Normal 7 13 2 2 2 4 3 2" xfId="26877"/>
    <cellStyle name="Normal 7 13 2 2 2 4 3 3" xfId="16130"/>
    <cellStyle name="Normal 7 13 2 2 2 4 3 4" xfId="49993"/>
    <cellStyle name="Normal 7 13 2 2 2 4 3 5" xfId="58831"/>
    <cellStyle name="Normal 7 13 2 2 2 4 4" xfId="10915"/>
    <cellStyle name="Normal 7 13 2 2 2 4 4 2" xfId="21967"/>
    <cellStyle name="Normal 7 13 2 2 2 4 5" xfId="23498"/>
    <cellStyle name="Normal 7 13 2 2 2 4 6" xfId="12720"/>
    <cellStyle name="Normal 7 13 2 2 2 4 7" xfId="46562"/>
    <cellStyle name="Normal 7 13 2 2 2 4 8" xfId="55794"/>
    <cellStyle name="Normal 7 13 2 2 2 4 9" xfId="61885"/>
    <cellStyle name="Normal 7 13 2 2 2 5" xfId="1857"/>
    <cellStyle name="Normal 7 13 2 2 2 5 10" xfId="63701"/>
    <cellStyle name="Normal 7 13 2 2 2 5 2" xfId="3529"/>
    <cellStyle name="Normal 7 13 2 2 2 5 2 2" xfId="8272"/>
    <cellStyle name="Normal 7 13 2 2 2 5 2 2 2" xfId="30098"/>
    <cellStyle name="Normal 7 13 2 2 2 5 2 2 3" xfId="19353"/>
    <cellStyle name="Normal 7 13 2 2 2 5 2 2 4" xfId="53214"/>
    <cellStyle name="Normal 7 13 2 2 2 5 2 2 5" xfId="60582"/>
    <cellStyle name="Normal 7 13 2 2 2 5 2 3" xfId="25357"/>
    <cellStyle name="Normal 7 13 2 2 2 5 2 4" xfId="14610"/>
    <cellStyle name="Normal 7 13 2 2 2 5 2 5" xfId="48473"/>
    <cellStyle name="Normal 7 13 2 2 2 5 2 6" xfId="57544"/>
    <cellStyle name="Normal 7 13 2 2 2 5 3" xfId="5291"/>
    <cellStyle name="Normal 7 13 2 2 2 5 3 2" xfId="27119"/>
    <cellStyle name="Normal 7 13 2 2 2 5 3 3" xfId="16372"/>
    <cellStyle name="Normal 7 13 2 2 2 5 3 4" xfId="50235"/>
    <cellStyle name="Normal 7 13 2 2 2 5 3 5" xfId="59045"/>
    <cellStyle name="Normal 7 13 2 2 2 5 4" xfId="11157"/>
    <cellStyle name="Normal 7 13 2 2 2 5 4 2" xfId="22197"/>
    <cellStyle name="Normal 7 13 2 2 2 5 5" xfId="23712"/>
    <cellStyle name="Normal 7 13 2 2 2 5 6" xfId="12952"/>
    <cellStyle name="Normal 7 13 2 2 2 5 7" xfId="46804"/>
    <cellStyle name="Normal 7 13 2 2 2 5 8" xfId="56008"/>
    <cellStyle name="Normal 7 13 2 2 2 5 9" xfId="62100"/>
    <cellStyle name="Normal 7 13 2 2 2 6" xfId="2277"/>
    <cellStyle name="Normal 7 13 2 2 2 6 2" xfId="7020"/>
    <cellStyle name="Normal 7 13 2 2 2 6 2 2" xfId="28846"/>
    <cellStyle name="Normal 7 13 2 2 2 6 2 3" xfId="18101"/>
    <cellStyle name="Normal 7 13 2 2 2 6 2 4" xfId="51962"/>
    <cellStyle name="Normal 7 13 2 2 2 6 2 5" xfId="59409"/>
    <cellStyle name="Normal 7 13 2 2 2 6 3" xfId="24105"/>
    <cellStyle name="Normal 7 13 2 2 2 6 4" xfId="13358"/>
    <cellStyle name="Normal 7 13 2 2 2 6 5" xfId="47221"/>
    <cellStyle name="Normal 7 13 2 2 2 6 6" xfId="56371"/>
    <cellStyle name="Normal 7 13 2 2 2 7" xfId="4035"/>
    <cellStyle name="Normal 7 13 2 2 2 7 2" xfId="25863"/>
    <cellStyle name="Normal 7 13 2 2 2 7 3" xfId="15116"/>
    <cellStyle name="Normal 7 13 2 2 2 7 4" xfId="48979"/>
    <cellStyle name="Normal 7 13 2 2 2 7 5" xfId="57872"/>
    <cellStyle name="Normal 7 13 2 2 2 8" xfId="9905"/>
    <cellStyle name="Normal 7 13 2 2 2 8 2" xfId="20982"/>
    <cellStyle name="Normal 7 13 2 2 2 9" xfId="22539"/>
    <cellStyle name="Normal 7 13 2 2 3" xfId="767"/>
    <cellStyle name="Normal 7 13 2 2 3 10" xfId="61084"/>
    <cellStyle name="Normal 7 13 2 2 3 11" xfId="62688"/>
    <cellStyle name="Normal 7 13 2 2 3 2" xfId="1161"/>
    <cellStyle name="Normal 7 13 2 2 3 2 10" xfId="63062"/>
    <cellStyle name="Normal 7 13 2 2 3 2 2" xfId="2845"/>
    <cellStyle name="Normal 7 13 2 2 3 2 2 2" xfId="7588"/>
    <cellStyle name="Normal 7 13 2 2 3 2 2 2 2" xfId="29414"/>
    <cellStyle name="Normal 7 13 2 2 3 2 2 2 3" xfId="18669"/>
    <cellStyle name="Normal 7 13 2 2 3 2 2 2 4" xfId="52530"/>
    <cellStyle name="Normal 7 13 2 2 3 2 2 2 5" xfId="59943"/>
    <cellStyle name="Normal 7 13 2 2 3 2 2 3" xfId="24673"/>
    <cellStyle name="Normal 7 13 2 2 3 2 2 4" xfId="13926"/>
    <cellStyle name="Normal 7 13 2 2 3 2 2 5" xfId="47789"/>
    <cellStyle name="Normal 7 13 2 2 3 2 2 6" xfId="56905"/>
    <cellStyle name="Normal 7 13 2 2 3 2 3" xfId="4603"/>
    <cellStyle name="Normal 7 13 2 2 3 2 3 2" xfId="26431"/>
    <cellStyle name="Normal 7 13 2 2 3 2 3 3" xfId="15684"/>
    <cellStyle name="Normal 7 13 2 2 3 2 3 4" xfId="49547"/>
    <cellStyle name="Normal 7 13 2 2 3 2 3 5" xfId="58406"/>
    <cellStyle name="Normal 7 13 2 2 3 2 4" xfId="10473"/>
    <cellStyle name="Normal 7 13 2 2 3 2 4 2" xfId="21535"/>
    <cellStyle name="Normal 7 13 2 2 3 2 5" xfId="23073"/>
    <cellStyle name="Normal 7 13 2 2 3 2 6" xfId="12282"/>
    <cellStyle name="Normal 7 13 2 2 3 2 7" xfId="46120"/>
    <cellStyle name="Normal 7 13 2 2 3 2 8" xfId="55369"/>
    <cellStyle name="Normal 7 13 2 2 3 2 9" xfId="61459"/>
    <cellStyle name="Normal 7 13 2 2 3 3" xfId="2451"/>
    <cellStyle name="Normal 7 13 2 2 3 3 2" xfId="7194"/>
    <cellStyle name="Normal 7 13 2 2 3 3 2 2" xfId="29020"/>
    <cellStyle name="Normal 7 13 2 2 3 3 2 3" xfId="18275"/>
    <cellStyle name="Normal 7 13 2 2 3 3 2 4" xfId="52136"/>
    <cellStyle name="Normal 7 13 2 2 3 3 2 5" xfId="59569"/>
    <cellStyle name="Normal 7 13 2 2 3 3 3" xfId="24279"/>
    <cellStyle name="Normal 7 13 2 2 3 3 4" xfId="13532"/>
    <cellStyle name="Normal 7 13 2 2 3 3 5" xfId="47395"/>
    <cellStyle name="Normal 7 13 2 2 3 3 6" xfId="56531"/>
    <cellStyle name="Normal 7 13 2 2 3 4" xfId="4209"/>
    <cellStyle name="Normal 7 13 2 2 3 4 2" xfId="26037"/>
    <cellStyle name="Normal 7 13 2 2 3 4 3" xfId="15290"/>
    <cellStyle name="Normal 7 13 2 2 3 4 4" xfId="49153"/>
    <cellStyle name="Normal 7 13 2 2 3 4 5" xfId="58032"/>
    <cellStyle name="Normal 7 13 2 2 3 5" xfId="10079"/>
    <cellStyle name="Normal 7 13 2 2 3 5 2" xfId="21149"/>
    <cellStyle name="Normal 7 13 2 2 3 6" xfId="22699"/>
    <cellStyle name="Normal 7 13 2 2 3 7" xfId="11896"/>
    <cellStyle name="Normal 7 13 2 2 3 8" xfId="45732"/>
    <cellStyle name="Normal 7 13 2 2 3 9" xfId="54995"/>
    <cellStyle name="Normal 7 13 2 2 4" xfId="854"/>
    <cellStyle name="Normal 7 13 2 2 4 10" xfId="62766"/>
    <cellStyle name="Normal 7 13 2 2 4 2" xfId="2538"/>
    <cellStyle name="Normal 7 13 2 2 4 2 2" xfId="7281"/>
    <cellStyle name="Normal 7 13 2 2 4 2 2 2" xfId="29107"/>
    <cellStyle name="Normal 7 13 2 2 4 2 2 3" xfId="18362"/>
    <cellStyle name="Normal 7 13 2 2 4 2 2 4" xfId="52223"/>
    <cellStyle name="Normal 7 13 2 2 4 2 2 5" xfId="59647"/>
    <cellStyle name="Normal 7 13 2 2 4 2 3" xfId="24366"/>
    <cellStyle name="Normal 7 13 2 2 4 2 4" xfId="13619"/>
    <cellStyle name="Normal 7 13 2 2 4 2 5" xfId="47482"/>
    <cellStyle name="Normal 7 13 2 2 4 2 6" xfId="56609"/>
    <cellStyle name="Normal 7 13 2 2 4 3" xfId="4296"/>
    <cellStyle name="Normal 7 13 2 2 4 3 2" xfId="26124"/>
    <cellStyle name="Normal 7 13 2 2 4 3 3" xfId="15377"/>
    <cellStyle name="Normal 7 13 2 2 4 3 4" xfId="49240"/>
    <cellStyle name="Normal 7 13 2 2 4 3 5" xfId="58110"/>
    <cellStyle name="Normal 7 13 2 2 4 4" xfId="10166"/>
    <cellStyle name="Normal 7 13 2 2 4 4 2" xfId="21233"/>
    <cellStyle name="Normal 7 13 2 2 4 5" xfId="22777"/>
    <cellStyle name="Normal 7 13 2 2 4 6" xfId="11980"/>
    <cellStyle name="Normal 7 13 2 2 4 7" xfId="45819"/>
    <cellStyle name="Normal 7 13 2 2 4 8" xfId="55073"/>
    <cellStyle name="Normal 7 13 2 2 4 9" xfId="61163"/>
    <cellStyle name="Normal 7 13 2 2 5" xfId="1266"/>
    <cellStyle name="Normal 7 13 2 2 5 10" xfId="63140"/>
    <cellStyle name="Normal 7 13 2 2 5 2" xfId="2938"/>
    <cellStyle name="Normal 7 13 2 2 5 2 2" xfId="7681"/>
    <cellStyle name="Normal 7 13 2 2 5 2 2 2" xfId="29507"/>
    <cellStyle name="Normal 7 13 2 2 5 2 2 3" xfId="18762"/>
    <cellStyle name="Normal 7 13 2 2 5 2 2 4" xfId="52623"/>
    <cellStyle name="Normal 7 13 2 2 5 2 2 5" xfId="60021"/>
    <cellStyle name="Normal 7 13 2 2 5 2 3" xfId="24766"/>
    <cellStyle name="Normal 7 13 2 2 5 2 4" xfId="14019"/>
    <cellStyle name="Normal 7 13 2 2 5 2 5" xfId="47882"/>
    <cellStyle name="Normal 7 13 2 2 5 2 6" xfId="56983"/>
    <cellStyle name="Normal 7 13 2 2 5 3" xfId="4700"/>
    <cellStyle name="Normal 7 13 2 2 5 3 2" xfId="26528"/>
    <cellStyle name="Normal 7 13 2 2 5 3 3" xfId="15781"/>
    <cellStyle name="Normal 7 13 2 2 5 3 4" xfId="49644"/>
    <cellStyle name="Normal 7 13 2 2 5 3 5" xfId="58484"/>
    <cellStyle name="Normal 7 13 2 2 5 4" xfId="10566"/>
    <cellStyle name="Normal 7 13 2 2 5 4 2" xfId="21619"/>
    <cellStyle name="Normal 7 13 2 2 5 5" xfId="23151"/>
    <cellStyle name="Normal 7 13 2 2 5 6" xfId="12372"/>
    <cellStyle name="Normal 7 13 2 2 5 7" xfId="46213"/>
    <cellStyle name="Normal 7 13 2 2 5 8" xfId="55447"/>
    <cellStyle name="Normal 7 13 2 2 5 9" xfId="61538"/>
    <cellStyle name="Normal 7 13 2 2 6" xfId="1563"/>
    <cellStyle name="Normal 7 13 2 2 6 10" xfId="63435"/>
    <cellStyle name="Normal 7 13 2 2 6 2" xfId="3235"/>
    <cellStyle name="Normal 7 13 2 2 6 2 2" xfId="7978"/>
    <cellStyle name="Normal 7 13 2 2 6 2 2 2" xfId="29804"/>
    <cellStyle name="Normal 7 13 2 2 6 2 2 3" xfId="19059"/>
    <cellStyle name="Normal 7 13 2 2 6 2 2 4" xfId="52920"/>
    <cellStyle name="Normal 7 13 2 2 6 2 2 5" xfId="60316"/>
    <cellStyle name="Normal 7 13 2 2 6 2 3" xfId="25063"/>
    <cellStyle name="Normal 7 13 2 2 6 2 4" xfId="14316"/>
    <cellStyle name="Normal 7 13 2 2 6 2 5" xfId="48179"/>
    <cellStyle name="Normal 7 13 2 2 6 2 6" xfId="57278"/>
    <cellStyle name="Normal 7 13 2 2 6 3" xfId="4997"/>
    <cellStyle name="Normal 7 13 2 2 6 3 2" xfId="26825"/>
    <cellStyle name="Normal 7 13 2 2 6 3 3" xfId="16078"/>
    <cellStyle name="Normal 7 13 2 2 6 3 4" xfId="49941"/>
    <cellStyle name="Normal 7 13 2 2 6 3 5" xfId="58779"/>
    <cellStyle name="Normal 7 13 2 2 6 4" xfId="10863"/>
    <cellStyle name="Normal 7 13 2 2 6 4 2" xfId="21915"/>
    <cellStyle name="Normal 7 13 2 2 6 5" xfId="23446"/>
    <cellStyle name="Normal 7 13 2 2 6 6" xfId="12668"/>
    <cellStyle name="Normal 7 13 2 2 6 7" xfId="46510"/>
    <cellStyle name="Normal 7 13 2 2 6 8" xfId="55742"/>
    <cellStyle name="Normal 7 13 2 2 6 9" xfId="61833"/>
    <cellStyle name="Normal 7 13 2 2 7" xfId="1715"/>
    <cellStyle name="Normal 7 13 2 2 7 10" xfId="63565"/>
    <cellStyle name="Normal 7 13 2 2 7 2" xfId="3387"/>
    <cellStyle name="Normal 7 13 2 2 7 2 2" xfId="8130"/>
    <cellStyle name="Normal 7 13 2 2 7 2 2 2" xfId="29956"/>
    <cellStyle name="Normal 7 13 2 2 7 2 2 3" xfId="19211"/>
    <cellStyle name="Normal 7 13 2 2 7 2 2 4" xfId="53072"/>
    <cellStyle name="Normal 7 13 2 2 7 2 2 5" xfId="60446"/>
    <cellStyle name="Normal 7 13 2 2 7 2 3" xfId="25215"/>
    <cellStyle name="Normal 7 13 2 2 7 2 4" xfId="14468"/>
    <cellStyle name="Normal 7 13 2 2 7 2 5" xfId="48331"/>
    <cellStyle name="Normal 7 13 2 2 7 2 6" xfId="57408"/>
    <cellStyle name="Normal 7 13 2 2 7 3" xfId="5149"/>
    <cellStyle name="Normal 7 13 2 2 7 3 2" xfId="26977"/>
    <cellStyle name="Normal 7 13 2 2 7 3 3" xfId="16230"/>
    <cellStyle name="Normal 7 13 2 2 7 3 4" xfId="50093"/>
    <cellStyle name="Normal 7 13 2 2 7 3 5" xfId="58909"/>
    <cellStyle name="Normal 7 13 2 2 7 4" xfId="11015"/>
    <cellStyle name="Normal 7 13 2 2 7 4 2" xfId="22057"/>
    <cellStyle name="Normal 7 13 2 2 7 5" xfId="23576"/>
    <cellStyle name="Normal 7 13 2 2 7 6" xfId="12813"/>
    <cellStyle name="Normal 7 13 2 2 7 7" xfId="46662"/>
    <cellStyle name="Normal 7 13 2 2 7 8" xfId="55872"/>
    <cellStyle name="Normal 7 13 2 2 7 9" xfId="61964"/>
    <cellStyle name="Normal 7 13 2 2 8" xfId="2135"/>
    <cellStyle name="Normal 7 13 2 2 8 2" xfId="6878"/>
    <cellStyle name="Normal 7 13 2 2 8 2 2" xfId="28704"/>
    <cellStyle name="Normal 7 13 2 2 8 2 3" xfId="17959"/>
    <cellStyle name="Normal 7 13 2 2 8 2 4" xfId="51820"/>
    <cellStyle name="Normal 7 13 2 2 8 2 5" xfId="59273"/>
    <cellStyle name="Normal 7 13 2 2 8 3" xfId="23963"/>
    <cellStyle name="Normal 7 13 2 2 8 4" xfId="13216"/>
    <cellStyle name="Normal 7 13 2 2 8 5" xfId="47079"/>
    <cellStyle name="Normal 7 13 2 2 8 6" xfId="56235"/>
    <cellStyle name="Normal 7 13 2 2 9" xfId="3885"/>
    <cellStyle name="Normal 7 13 2 2 9 2" xfId="25713"/>
    <cellStyle name="Normal 7 13 2 2 9 3" xfId="14966"/>
    <cellStyle name="Normal 7 13 2 2 9 4" xfId="48829"/>
    <cellStyle name="Normal 7 13 2 2 9 5" xfId="57736"/>
    <cellStyle name="Normal 7 13 2 20" xfId="9713"/>
    <cellStyle name="Normal 7 13 2 20 2" xfId="31552"/>
    <cellStyle name="Normal 7 13 2 20 3" xfId="20792"/>
    <cellStyle name="Normal 7 13 2 21" xfId="22353"/>
    <cellStyle name="Normal 7 13 2 22" xfId="11520"/>
    <cellStyle name="Normal 7 13 2 23" xfId="45375"/>
    <cellStyle name="Normal 7 13 2 24" xfId="54649"/>
    <cellStyle name="Normal 7 13 2 25" xfId="60736"/>
    <cellStyle name="Normal 7 13 2 26" xfId="62342"/>
    <cellStyle name="Normal 7 13 2 3" xfId="405"/>
    <cellStyle name="Normal 7 13 2 3 10" xfId="11553"/>
    <cellStyle name="Normal 7 13 2 3 11" xfId="45401"/>
    <cellStyle name="Normal 7 13 2 3 12" xfId="54675"/>
    <cellStyle name="Normal 7 13 2 3 13" xfId="60763"/>
    <cellStyle name="Normal 7 13 2 3 14" xfId="62368"/>
    <cellStyle name="Normal 7 13 2 3 2" xfId="830"/>
    <cellStyle name="Normal 7 13 2 3 2 10" xfId="62742"/>
    <cellStyle name="Normal 7 13 2 3 2 2" xfId="2514"/>
    <cellStyle name="Normal 7 13 2 3 2 2 2" xfId="7257"/>
    <cellStyle name="Normal 7 13 2 3 2 2 2 2" xfId="29083"/>
    <cellStyle name="Normal 7 13 2 3 2 2 2 3" xfId="18338"/>
    <cellStyle name="Normal 7 13 2 3 2 2 2 4" xfId="52199"/>
    <cellStyle name="Normal 7 13 2 3 2 2 2 5" xfId="59623"/>
    <cellStyle name="Normal 7 13 2 3 2 2 3" xfId="24342"/>
    <cellStyle name="Normal 7 13 2 3 2 2 4" xfId="13595"/>
    <cellStyle name="Normal 7 13 2 3 2 2 5" xfId="47458"/>
    <cellStyle name="Normal 7 13 2 3 2 2 6" xfId="56585"/>
    <cellStyle name="Normal 7 13 2 3 2 3" xfId="4272"/>
    <cellStyle name="Normal 7 13 2 3 2 3 2" xfId="26100"/>
    <cellStyle name="Normal 7 13 2 3 2 3 3" xfId="15353"/>
    <cellStyle name="Normal 7 13 2 3 2 3 4" xfId="49216"/>
    <cellStyle name="Normal 7 13 2 3 2 3 5" xfId="58086"/>
    <cellStyle name="Normal 7 13 2 3 2 4" xfId="10142"/>
    <cellStyle name="Normal 7 13 2 3 2 4 2" xfId="21209"/>
    <cellStyle name="Normal 7 13 2 3 2 5" xfId="22753"/>
    <cellStyle name="Normal 7 13 2 3 2 6" xfId="11956"/>
    <cellStyle name="Normal 7 13 2 3 2 7" xfId="45795"/>
    <cellStyle name="Normal 7 13 2 3 2 8" xfId="55049"/>
    <cellStyle name="Normal 7 13 2 3 2 9" xfId="61139"/>
    <cellStyle name="Normal 7 13 2 3 3" xfId="1242"/>
    <cellStyle name="Normal 7 13 2 3 3 10" xfId="63116"/>
    <cellStyle name="Normal 7 13 2 3 3 2" xfId="2914"/>
    <cellStyle name="Normal 7 13 2 3 3 2 2" xfId="7657"/>
    <cellStyle name="Normal 7 13 2 3 3 2 2 2" xfId="29483"/>
    <cellStyle name="Normal 7 13 2 3 3 2 2 3" xfId="18738"/>
    <cellStyle name="Normal 7 13 2 3 3 2 2 4" xfId="52599"/>
    <cellStyle name="Normal 7 13 2 3 3 2 2 5" xfId="59997"/>
    <cellStyle name="Normal 7 13 2 3 3 2 3" xfId="24742"/>
    <cellStyle name="Normal 7 13 2 3 3 2 4" xfId="13995"/>
    <cellStyle name="Normal 7 13 2 3 3 2 5" xfId="47858"/>
    <cellStyle name="Normal 7 13 2 3 3 2 6" xfId="56959"/>
    <cellStyle name="Normal 7 13 2 3 3 3" xfId="4676"/>
    <cellStyle name="Normal 7 13 2 3 3 3 2" xfId="26504"/>
    <cellStyle name="Normal 7 13 2 3 3 3 3" xfId="15757"/>
    <cellStyle name="Normal 7 13 2 3 3 3 4" xfId="49620"/>
    <cellStyle name="Normal 7 13 2 3 3 3 5" xfId="58460"/>
    <cellStyle name="Normal 7 13 2 3 3 4" xfId="10542"/>
    <cellStyle name="Normal 7 13 2 3 3 4 2" xfId="21595"/>
    <cellStyle name="Normal 7 13 2 3 3 5" xfId="23127"/>
    <cellStyle name="Normal 7 13 2 3 3 6" xfId="12348"/>
    <cellStyle name="Normal 7 13 2 3 3 7" xfId="46189"/>
    <cellStyle name="Normal 7 13 2 3 3 8" xfId="55423"/>
    <cellStyle name="Normal 7 13 2 3 3 9" xfId="61514"/>
    <cellStyle name="Normal 7 13 2 3 4" xfId="1591"/>
    <cellStyle name="Normal 7 13 2 3 4 10" xfId="63463"/>
    <cellStyle name="Normal 7 13 2 3 4 2" xfId="3263"/>
    <cellStyle name="Normal 7 13 2 3 4 2 2" xfId="8006"/>
    <cellStyle name="Normal 7 13 2 3 4 2 2 2" xfId="29832"/>
    <cellStyle name="Normal 7 13 2 3 4 2 2 3" xfId="19087"/>
    <cellStyle name="Normal 7 13 2 3 4 2 2 4" xfId="52948"/>
    <cellStyle name="Normal 7 13 2 3 4 2 2 5" xfId="60344"/>
    <cellStyle name="Normal 7 13 2 3 4 2 3" xfId="25091"/>
    <cellStyle name="Normal 7 13 2 3 4 2 4" xfId="14344"/>
    <cellStyle name="Normal 7 13 2 3 4 2 5" xfId="48207"/>
    <cellStyle name="Normal 7 13 2 3 4 2 6" xfId="57306"/>
    <cellStyle name="Normal 7 13 2 3 4 3" xfId="5025"/>
    <cellStyle name="Normal 7 13 2 3 4 3 2" xfId="26853"/>
    <cellStyle name="Normal 7 13 2 3 4 3 3" xfId="16106"/>
    <cellStyle name="Normal 7 13 2 3 4 3 4" xfId="49969"/>
    <cellStyle name="Normal 7 13 2 3 4 3 5" xfId="58807"/>
    <cellStyle name="Normal 7 13 2 3 4 4" xfId="10891"/>
    <cellStyle name="Normal 7 13 2 3 4 4 2" xfId="21943"/>
    <cellStyle name="Normal 7 13 2 3 4 5" xfId="23474"/>
    <cellStyle name="Normal 7 13 2 3 4 6" xfId="12696"/>
    <cellStyle name="Normal 7 13 2 3 4 7" xfId="46538"/>
    <cellStyle name="Normal 7 13 2 3 4 8" xfId="55770"/>
    <cellStyle name="Normal 7 13 2 3 4 9" xfId="61861"/>
    <cellStyle name="Normal 7 13 2 3 5" xfId="1691"/>
    <cellStyle name="Normal 7 13 2 3 5 10" xfId="63541"/>
    <cellStyle name="Normal 7 13 2 3 5 2" xfId="3363"/>
    <cellStyle name="Normal 7 13 2 3 5 2 2" xfId="8106"/>
    <cellStyle name="Normal 7 13 2 3 5 2 2 2" xfId="29932"/>
    <cellStyle name="Normal 7 13 2 3 5 2 2 3" xfId="19187"/>
    <cellStyle name="Normal 7 13 2 3 5 2 2 4" xfId="53048"/>
    <cellStyle name="Normal 7 13 2 3 5 2 2 5" xfId="60422"/>
    <cellStyle name="Normal 7 13 2 3 5 2 3" xfId="25191"/>
    <cellStyle name="Normal 7 13 2 3 5 2 4" xfId="14444"/>
    <cellStyle name="Normal 7 13 2 3 5 2 5" xfId="48307"/>
    <cellStyle name="Normal 7 13 2 3 5 2 6" xfId="57384"/>
    <cellStyle name="Normal 7 13 2 3 5 3" xfId="5125"/>
    <cellStyle name="Normal 7 13 2 3 5 3 2" xfId="26953"/>
    <cellStyle name="Normal 7 13 2 3 5 3 3" xfId="16206"/>
    <cellStyle name="Normal 7 13 2 3 5 3 4" xfId="50069"/>
    <cellStyle name="Normal 7 13 2 3 5 3 5" xfId="58885"/>
    <cellStyle name="Normal 7 13 2 3 5 4" xfId="10991"/>
    <cellStyle name="Normal 7 13 2 3 5 4 2" xfId="22033"/>
    <cellStyle name="Normal 7 13 2 3 5 5" xfId="23552"/>
    <cellStyle name="Normal 7 13 2 3 5 6" xfId="12789"/>
    <cellStyle name="Normal 7 13 2 3 5 7" xfId="46638"/>
    <cellStyle name="Normal 7 13 2 3 5 8" xfId="55848"/>
    <cellStyle name="Normal 7 13 2 3 5 9" xfId="61940"/>
    <cellStyle name="Normal 7 13 2 3 6" xfId="2111"/>
    <cellStyle name="Normal 7 13 2 3 6 2" xfId="6854"/>
    <cellStyle name="Normal 7 13 2 3 6 2 2" xfId="28680"/>
    <cellStyle name="Normal 7 13 2 3 6 2 3" xfId="17935"/>
    <cellStyle name="Normal 7 13 2 3 6 2 4" xfId="51796"/>
    <cellStyle name="Normal 7 13 2 3 6 2 5" xfId="59249"/>
    <cellStyle name="Normal 7 13 2 3 6 3" xfId="23939"/>
    <cellStyle name="Normal 7 13 2 3 6 4" xfId="13192"/>
    <cellStyle name="Normal 7 13 2 3 6 5" xfId="47055"/>
    <cellStyle name="Normal 7 13 2 3 6 6" xfId="56211"/>
    <cellStyle name="Normal 7 13 2 3 7" xfId="3861"/>
    <cellStyle name="Normal 7 13 2 3 7 2" xfId="25689"/>
    <cellStyle name="Normal 7 13 2 3 7 3" xfId="14942"/>
    <cellStyle name="Normal 7 13 2 3 7 4" xfId="48805"/>
    <cellStyle name="Normal 7 13 2 3 7 5" xfId="57712"/>
    <cellStyle name="Normal 7 13 2 3 8" xfId="9739"/>
    <cellStyle name="Normal 7 13 2 3 8 2" xfId="20818"/>
    <cellStyle name="Normal 7 13 2 3 9" xfId="22379"/>
    <cellStyle name="Normal 7 13 2 4" xfId="469"/>
    <cellStyle name="Normal 7 13 2 4 10" xfId="45456"/>
    <cellStyle name="Normal 7 13 2 4 11" xfId="54730"/>
    <cellStyle name="Normal 7 13 2 4 12" xfId="60818"/>
    <cellStyle name="Normal 7 13 2 4 13" xfId="62423"/>
    <cellStyle name="Normal 7 13 2 4 2" xfId="885"/>
    <cellStyle name="Normal 7 13 2 4 2 10" xfId="62797"/>
    <cellStyle name="Normal 7 13 2 4 2 2" xfId="2569"/>
    <cellStyle name="Normal 7 13 2 4 2 2 2" xfId="7312"/>
    <cellStyle name="Normal 7 13 2 4 2 2 2 2" xfId="29138"/>
    <cellStyle name="Normal 7 13 2 4 2 2 2 3" xfId="18393"/>
    <cellStyle name="Normal 7 13 2 4 2 2 2 4" xfId="52254"/>
    <cellStyle name="Normal 7 13 2 4 2 2 2 5" xfId="59678"/>
    <cellStyle name="Normal 7 13 2 4 2 2 3" xfId="24397"/>
    <cellStyle name="Normal 7 13 2 4 2 2 4" xfId="13650"/>
    <cellStyle name="Normal 7 13 2 4 2 2 5" xfId="47513"/>
    <cellStyle name="Normal 7 13 2 4 2 2 6" xfId="56640"/>
    <cellStyle name="Normal 7 13 2 4 2 3" xfId="4327"/>
    <cellStyle name="Normal 7 13 2 4 2 3 2" xfId="26155"/>
    <cellStyle name="Normal 7 13 2 4 2 3 3" xfId="15408"/>
    <cellStyle name="Normal 7 13 2 4 2 3 4" xfId="49271"/>
    <cellStyle name="Normal 7 13 2 4 2 3 5" xfId="58141"/>
    <cellStyle name="Normal 7 13 2 4 2 4" xfId="10197"/>
    <cellStyle name="Normal 7 13 2 4 2 4 2" xfId="21264"/>
    <cellStyle name="Normal 7 13 2 4 2 5" xfId="22808"/>
    <cellStyle name="Normal 7 13 2 4 2 6" xfId="12011"/>
    <cellStyle name="Normal 7 13 2 4 2 7" xfId="45850"/>
    <cellStyle name="Normal 7 13 2 4 2 8" xfId="55104"/>
    <cellStyle name="Normal 7 13 2 4 2 9" xfId="61194"/>
    <cellStyle name="Normal 7 13 2 4 3" xfId="1296"/>
    <cellStyle name="Normal 7 13 2 4 3 10" xfId="63170"/>
    <cellStyle name="Normal 7 13 2 4 3 2" xfId="2968"/>
    <cellStyle name="Normal 7 13 2 4 3 2 2" xfId="7711"/>
    <cellStyle name="Normal 7 13 2 4 3 2 2 2" xfId="29537"/>
    <cellStyle name="Normal 7 13 2 4 3 2 2 3" xfId="18792"/>
    <cellStyle name="Normal 7 13 2 4 3 2 2 4" xfId="52653"/>
    <cellStyle name="Normal 7 13 2 4 3 2 2 5" xfId="60051"/>
    <cellStyle name="Normal 7 13 2 4 3 2 3" xfId="24796"/>
    <cellStyle name="Normal 7 13 2 4 3 2 4" xfId="14049"/>
    <cellStyle name="Normal 7 13 2 4 3 2 5" xfId="47912"/>
    <cellStyle name="Normal 7 13 2 4 3 2 6" xfId="57013"/>
    <cellStyle name="Normal 7 13 2 4 3 3" xfId="4730"/>
    <cellStyle name="Normal 7 13 2 4 3 3 2" xfId="26558"/>
    <cellStyle name="Normal 7 13 2 4 3 3 3" xfId="15811"/>
    <cellStyle name="Normal 7 13 2 4 3 3 4" xfId="49674"/>
    <cellStyle name="Normal 7 13 2 4 3 3 5" xfId="58514"/>
    <cellStyle name="Normal 7 13 2 4 3 4" xfId="10596"/>
    <cellStyle name="Normal 7 13 2 4 3 4 2" xfId="21649"/>
    <cellStyle name="Normal 7 13 2 4 3 5" xfId="23181"/>
    <cellStyle name="Normal 7 13 2 4 3 6" xfId="12402"/>
    <cellStyle name="Normal 7 13 2 4 3 7" xfId="46243"/>
    <cellStyle name="Normal 7 13 2 4 3 8" xfId="55477"/>
    <cellStyle name="Normal 7 13 2 4 3 9" xfId="61568"/>
    <cellStyle name="Normal 7 13 2 4 4" xfId="1746"/>
    <cellStyle name="Normal 7 13 2 4 4 10" xfId="63596"/>
    <cellStyle name="Normal 7 13 2 4 4 2" xfId="3418"/>
    <cellStyle name="Normal 7 13 2 4 4 2 2" xfId="8161"/>
    <cellStyle name="Normal 7 13 2 4 4 2 2 2" xfId="29987"/>
    <cellStyle name="Normal 7 13 2 4 4 2 2 3" xfId="19242"/>
    <cellStyle name="Normal 7 13 2 4 4 2 2 4" xfId="53103"/>
    <cellStyle name="Normal 7 13 2 4 4 2 2 5" xfId="60477"/>
    <cellStyle name="Normal 7 13 2 4 4 2 3" xfId="25246"/>
    <cellStyle name="Normal 7 13 2 4 4 2 4" xfId="14499"/>
    <cellStyle name="Normal 7 13 2 4 4 2 5" xfId="48362"/>
    <cellStyle name="Normal 7 13 2 4 4 2 6" xfId="57439"/>
    <cellStyle name="Normal 7 13 2 4 4 3" xfId="5180"/>
    <cellStyle name="Normal 7 13 2 4 4 3 2" xfId="27008"/>
    <cellStyle name="Normal 7 13 2 4 4 3 3" xfId="16261"/>
    <cellStyle name="Normal 7 13 2 4 4 3 4" xfId="50124"/>
    <cellStyle name="Normal 7 13 2 4 4 3 5" xfId="58940"/>
    <cellStyle name="Normal 7 13 2 4 4 4" xfId="11046"/>
    <cellStyle name="Normal 7 13 2 4 4 4 2" xfId="22088"/>
    <cellStyle name="Normal 7 13 2 4 4 5" xfId="23607"/>
    <cellStyle name="Normal 7 13 2 4 4 6" xfId="12844"/>
    <cellStyle name="Normal 7 13 2 4 4 7" xfId="46693"/>
    <cellStyle name="Normal 7 13 2 4 4 8" xfId="55903"/>
    <cellStyle name="Normal 7 13 2 4 4 9" xfId="61995"/>
    <cellStyle name="Normal 7 13 2 4 5" xfId="2166"/>
    <cellStyle name="Normal 7 13 2 4 5 2" xfId="6909"/>
    <cellStyle name="Normal 7 13 2 4 5 2 2" xfId="28735"/>
    <cellStyle name="Normal 7 13 2 4 5 2 3" xfId="17990"/>
    <cellStyle name="Normal 7 13 2 4 5 2 4" xfId="51851"/>
    <cellStyle name="Normal 7 13 2 4 5 2 5" xfId="59304"/>
    <cellStyle name="Normal 7 13 2 4 5 3" xfId="23994"/>
    <cellStyle name="Normal 7 13 2 4 5 4" xfId="13247"/>
    <cellStyle name="Normal 7 13 2 4 5 5" xfId="47110"/>
    <cellStyle name="Normal 7 13 2 4 5 6" xfId="56266"/>
    <cellStyle name="Normal 7 13 2 4 6" xfId="3919"/>
    <cellStyle name="Normal 7 13 2 4 6 2" xfId="25747"/>
    <cellStyle name="Normal 7 13 2 4 6 3" xfId="15000"/>
    <cellStyle name="Normal 7 13 2 4 6 4" xfId="48863"/>
    <cellStyle name="Normal 7 13 2 4 6 5" xfId="57767"/>
    <cellStyle name="Normal 7 13 2 4 7" xfId="9794"/>
    <cellStyle name="Normal 7 13 2 4 7 2" xfId="20873"/>
    <cellStyle name="Normal 7 13 2 4 8" xfId="22434"/>
    <cellStyle name="Normal 7 13 2 4 9" xfId="11613"/>
    <cellStyle name="Normal 7 13 2 5" xfId="504"/>
    <cellStyle name="Normal 7 13 2 5 10" xfId="45488"/>
    <cellStyle name="Normal 7 13 2 5 11" xfId="54759"/>
    <cellStyle name="Normal 7 13 2 5 12" xfId="60847"/>
    <cellStyle name="Normal 7 13 2 5 13" xfId="62452"/>
    <cellStyle name="Normal 7 13 2 5 2" xfId="919"/>
    <cellStyle name="Normal 7 13 2 5 2 10" xfId="62826"/>
    <cellStyle name="Normal 7 13 2 5 2 2" xfId="2603"/>
    <cellStyle name="Normal 7 13 2 5 2 2 2" xfId="7346"/>
    <cellStyle name="Normal 7 13 2 5 2 2 2 2" xfId="29172"/>
    <cellStyle name="Normal 7 13 2 5 2 2 2 3" xfId="18427"/>
    <cellStyle name="Normal 7 13 2 5 2 2 2 4" xfId="52288"/>
    <cellStyle name="Normal 7 13 2 5 2 2 2 5" xfId="59707"/>
    <cellStyle name="Normal 7 13 2 5 2 2 3" xfId="24431"/>
    <cellStyle name="Normal 7 13 2 5 2 2 4" xfId="13684"/>
    <cellStyle name="Normal 7 13 2 5 2 2 5" xfId="47547"/>
    <cellStyle name="Normal 7 13 2 5 2 2 6" xfId="56669"/>
    <cellStyle name="Normal 7 13 2 5 2 3" xfId="4361"/>
    <cellStyle name="Normal 7 13 2 5 2 3 2" xfId="26189"/>
    <cellStyle name="Normal 7 13 2 5 2 3 3" xfId="15442"/>
    <cellStyle name="Normal 7 13 2 5 2 3 4" xfId="49305"/>
    <cellStyle name="Normal 7 13 2 5 2 3 5" xfId="58170"/>
    <cellStyle name="Normal 7 13 2 5 2 4" xfId="10231"/>
    <cellStyle name="Normal 7 13 2 5 2 4 2" xfId="21295"/>
    <cellStyle name="Normal 7 13 2 5 2 5" xfId="22837"/>
    <cellStyle name="Normal 7 13 2 5 2 6" xfId="12042"/>
    <cellStyle name="Normal 7 13 2 5 2 7" xfId="45881"/>
    <cellStyle name="Normal 7 13 2 5 2 8" xfId="55133"/>
    <cellStyle name="Normal 7 13 2 5 2 9" xfId="61223"/>
    <cellStyle name="Normal 7 13 2 5 3" xfId="1325"/>
    <cellStyle name="Normal 7 13 2 5 3 10" xfId="63199"/>
    <cellStyle name="Normal 7 13 2 5 3 2" xfId="2997"/>
    <cellStyle name="Normal 7 13 2 5 3 2 2" xfId="7740"/>
    <cellStyle name="Normal 7 13 2 5 3 2 2 2" xfId="29566"/>
    <cellStyle name="Normal 7 13 2 5 3 2 2 3" xfId="18821"/>
    <cellStyle name="Normal 7 13 2 5 3 2 2 4" xfId="52682"/>
    <cellStyle name="Normal 7 13 2 5 3 2 2 5" xfId="60080"/>
    <cellStyle name="Normal 7 13 2 5 3 2 3" xfId="24825"/>
    <cellStyle name="Normal 7 13 2 5 3 2 4" xfId="14078"/>
    <cellStyle name="Normal 7 13 2 5 3 2 5" xfId="47941"/>
    <cellStyle name="Normal 7 13 2 5 3 2 6" xfId="57042"/>
    <cellStyle name="Normal 7 13 2 5 3 3" xfId="4759"/>
    <cellStyle name="Normal 7 13 2 5 3 3 2" xfId="26587"/>
    <cellStyle name="Normal 7 13 2 5 3 3 3" xfId="15840"/>
    <cellStyle name="Normal 7 13 2 5 3 3 4" xfId="49703"/>
    <cellStyle name="Normal 7 13 2 5 3 3 5" xfId="58543"/>
    <cellStyle name="Normal 7 13 2 5 3 4" xfId="10625"/>
    <cellStyle name="Normal 7 13 2 5 3 4 2" xfId="21678"/>
    <cellStyle name="Normal 7 13 2 5 3 5" xfId="23210"/>
    <cellStyle name="Normal 7 13 2 5 3 6" xfId="12431"/>
    <cellStyle name="Normal 7 13 2 5 3 7" xfId="46272"/>
    <cellStyle name="Normal 7 13 2 5 3 8" xfId="55506"/>
    <cellStyle name="Normal 7 13 2 5 3 9" xfId="61597"/>
    <cellStyle name="Normal 7 13 2 5 4" xfId="1781"/>
    <cellStyle name="Normal 7 13 2 5 4 10" xfId="63625"/>
    <cellStyle name="Normal 7 13 2 5 4 2" xfId="3453"/>
    <cellStyle name="Normal 7 13 2 5 4 2 2" xfId="8196"/>
    <cellStyle name="Normal 7 13 2 5 4 2 2 2" xfId="30022"/>
    <cellStyle name="Normal 7 13 2 5 4 2 2 3" xfId="19277"/>
    <cellStyle name="Normal 7 13 2 5 4 2 2 4" xfId="53138"/>
    <cellStyle name="Normal 7 13 2 5 4 2 2 5" xfId="60506"/>
    <cellStyle name="Normal 7 13 2 5 4 2 3" xfId="25281"/>
    <cellStyle name="Normal 7 13 2 5 4 2 4" xfId="14534"/>
    <cellStyle name="Normal 7 13 2 5 4 2 5" xfId="48397"/>
    <cellStyle name="Normal 7 13 2 5 4 2 6" xfId="57468"/>
    <cellStyle name="Normal 7 13 2 5 4 3" xfId="5215"/>
    <cellStyle name="Normal 7 13 2 5 4 3 2" xfId="27043"/>
    <cellStyle name="Normal 7 13 2 5 4 3 3" xfId="16296"/>
    <cellStyle name="Normal 7 13 2 5 4 3 4" xfId="50159"/>
    <cellStyle name="Normal 7 13 2 5 4 3 5" xfId="58969"/>
    <cellStyle name="Normal 7 13 2 5 4 4" xfId="11081"/>
    <cellStyle name="Normal 7 13 2 5 4 4 2" xfId="22121"/>
    <cellStyle name="Normal 7 13 2 5 4 5" xfId="23636"/>
    <cellStyle name="Normal 7 13 2 5 4 6" xfId="12876"/>
    <cellStyle name="Normal 7 13 2 5 4 7" xfId="46728"/>
    <cellStyle name="Normal 7 13 2 5 4 8" xfId="55932"/>
    <cellStyle name="Normal 7 13 2 5 4 9" xfId="62024"/>
    <cellStyle name="Normal 7 13 2 5 5" xfId="2201"/>
    <cellStyle name="Normal 7 13 2 5 5 2" xfId="6944"/>
    <cellStyle name="Normal 7 13 2 5 5 2 2" xfId="28770"/>
    <cellStyle name="Normal 7 13 2 5 5 2 3" xfId="18025"/>
    <cellStyle name="Normal 7 13 2 5 5 2 4" xfId="51886"/>
    <cellStyle name="Normal 7 13 2 5 5 2 5" xfId="59333"/>
    <cellStyle name="Normal 7 13 2 5 5 3" xfId="24029"/>
    <cellStyle name="Normal 7 13 2 5 5 4" xfId="13282"/>
    <cellStyle name="Normal 7 13 2 5 5 5" xfId="47145"/>
    <cellStyle name="Normal 7 13 2 5 5 6" xfId="56295"/>
    <cellStyle name="Normal 7 13 2 5 6" xfId="3954"/>
    <cellStyle name="Normal 7 13 2 5 6 2" xfId="25782"/>
    <cellStyle name="Normal 7 13 2 5 6 3" xfId="15035"/>
    <cellStyle name="Normal 7 13 2 5 6 4" xfId="48898"/>
    <cellStyle name="Normal 7 13 2 5 6 5" xfId="57796"/>
    <cellStyle name="Normal 7 13 2 5 7" xfId="9829"/>
    <cellStyle name="Normal 7 13 2 5 7 2" xfId="20906"/>
    <cellStyle name="Normal 7 13 2 5 8" xfId="22463"/>
    <cellStyle name="Normal 7 13 2 5 9" xfId="11645"/>
    <cellStyle name="Normal 7 13 2 6" xfId="530"/>
    <cellStyle name="Normal 7 13 2 6 10" xfId="45514"/>
    <cellStyle name="Normal 7 13 2 6 11" xfId="54785"/>
    <cellStyle name="Normal 7 13 2 6 12" xfId="60873"/>
    <cellStyle name="Normal 7 13 2 6 13" xfId="62478"/>
    <cellStyle name="Normal 7 13 2 6 2" xfId="945"/>
    <cellStyle name="Normal 7 13 2 6 2 10" xfId="62852"/>
    <cellStyle name="Normal 7 13 2 6 2 2" xfId="2629"/>
    <cellStyle name="Normal 7 13 2 6 2 2 2" xfId="7372"/>
    <cellStyle name="Normal 7 13 2 6 2 2 2 2" xfId="29198"/>
    <cellStyle name="Normal 7 13 2 6 2 2 2 3" xfId="18453"/>
    <cellStyle name="Normal 7 13 2 6 2 2 2 4" xfId="52314"/>
    <cellStyle name="Normal 7 13 2 6 2 2 2 5" xfId="59733"/>
    <cellStyle name="Normal 7 13 2 6 2 2 3" xfId="24457"/>
    <cellStyle name="Normal 7 13 2 6 2 2 4" xfId="13710"/>
    <cellStyle name="Normal 7 13 2 6 2 2 5" xfId="47573"/>
    <cellStyle name="Normal 7 13 2 6 2 2 6" xfId="56695"/>
    <cellStyle name="Normal 7 13 2 6 2 3" xfId="4387"/>
    <cellStyle name="Normal 7 13 2 6 2 3 2" xfId="26215"/>
    <cellStyle name="Normal 7 13 2 6 2 3 3" xfId="15468"/>
    <cellStyle name="Normal 7 13 2 6 2 3 4" xfId="49331"/>
    <cellStyle name="Normal 7 13 2 6 2 3 5" xfId="58196"/>
    <cellStyle name="Normal 7 13 2 6 2 4" xfId="10257"/>
    <cellStyle name="Normal 7 13 2 6 2 4 2" xfId="21321"/>
    <cellStyle name="Normal 7 13 2 6 2 5" xfId="22863"/>
    <cellStyle name="Normal 7 13 2 6 2 6" xfId="12068"/>
    <cellStyle name="Normal 7 13 2 6 2 7" xfId="45907"/>
    <cellStyle name="Normal 7 13 2 6 2 8" xfId="55159"/>
    <cellStyle name="Normal 7 13 2 6 2 9" xfId="61249"/>
    <cellStyle name="Normal 7 13 2 6 3" xfId="1351"/>
    <cellStyle name="Normal 7 13 2 6 3 10" xfId="63225"/>
    <cellStyle name="Normal 7 13 2 6 3 2" xfId="3023"/>
    <cellStyle name="Normal 7 13 2 6 3 2 2" xfId="7766"/>
    <cellStyle name="Normal 7 13 2 6 3 2 2 2" xfId="29592"/>
    <cellStyle name="Normal 7 13 2 6 3 2 2 3" xfId="18847"/>
    <cellStyle name="Normal 7 13 2 6 3 2 2 4" xfId="52708"/>
    <cellStyle name="Normal 7 13 2 6 3 2 2 5" xfId="60106"/>
    <cellStyle name="Normal 7 13 2 6 3 2 3" xfId="24851"/>
    <cellStyle name="Normal 7 13 2 6 3 2 4" xfId="14104"/>
    <cellStyle name="Normal 7 13 2 6 3 2 5" xfId="47967"/>
    <cellStyle name="Normal 7 13 2 6 3 2 6" xfId="57068"/>
    <cellStyle name="Normal 7 13 2 6 3 3" xfId="4785"/>
    <cellStyle name="Normal 7 13 2 6 3 3 2" xfId="26613"/>
    <cellStyle name="Normal 7 13 2 6 3 3 3" xfId="15866"/>
    <cellStyle name="Normal 7 13 2 6 3 3 4" xfId="49729"/>
    <cellStyle name="Normal 7 13 2 6 3 3 5" xfId="58569"/>
    <cellStyle name="Normal 7 13 2 6 3 4" xfId="10651"/>
    <cellStyle name="Normal 7 13 2 6 3 4 2" xfId="21704"/>
    <cellStyle name="Normal 7 13 2 6 3 5" xfId="23236"/>
    <cellStyle name="Normal 7 13 2 6 3 6" xfId="12457"/>
    <cellStyle name="Normal 7 13 2 6 3 7" xfId="46298"/>
    <cellStyle name="Normal 7 13 2 6 3 8" xfId="55532"/>
    <cellStyle name="Normal 7 13 2 6 3 9" xfId="61623"/>
    <cellStyle name="Normal 7 13 2 6 4" xfId="1807"/>
    <cellStyle name="Normal 7 13 2 6 4 10" xfId="63651"/>
    <cellStyle name="Normal 7 13 2 6 4 2" xfId="3479"/>
    <cellStyle name="Normal 7 13 2 6 4 2 2" xfId="8222"/>
    <cellStyle name="Normal 7 13 2 6 4 2 2 2" xfId="30048"/>
    <cellStyle name="Normal 7 13 2 6 4 2 2 3" xfId="19303"/>
    <cellStyle name="Normal 7 13 2 6 4 2 2 4" xfId="53164"/>
    <cellStyle name="Normal 7 13 2 6 4 2 2 5" xfId="60532"/>
    <cellStyle name="Normal 7 13 2 6 4 2 3" xfId="25307"/>
    <cellStyle name="Normal 7 13 2 6 4 2 4" xfId="14560"/>
    <cellStyle name="Normal 7 13 2 6 4 2 5" xfId="48423"/>
    <cellStyle name="Normal 7 13 2 6 4 2 6" xfId="57494"/>
    <cellStyle name="Normal 7 13 2 6 4 3" xfId="5241"/>
    <cellStyle name="Normal 7 13 2 6 4 3 2" xfId="27069"/>
    <cellStyle name="Normal 7 13 2 6 4 3 3" xfId="16322"/>
    <cellStyle name="Normal 7 13 2 6 4 3 4" xfId="50185"/>
    <cellStyle name="Normal 7 13 2 6 4 3 5" xfId="58995"/>
    <cellStyle name="Normal 7 13 2 6 4 4" xfId="11107"/>
    <cellStyle name="Normal 7 13 2 6 4 4 2" xfId="22147"/>
    <cellStyle name="Normal 7 13 2 6 4 5" xfId="23662"/>
    <cellStyle name="Normal 7 13 2 6 4 6" xfId="12902"/>
    <cellStyle name="Normal 7 13 2 6 4 7" xfId="46754"/>
    <cellStyle name="Normal 7 13 2 6 4 8" xfId="55958"/>
    <cellStyle name="Normal 7 13 2 6 4 9" xfId="62050"/>
    <cellStyle name="Normal 7 13 2 6 5" xfId="2227"/>
    <cellStyle name="Normal 7 13 2 6 5 2" xfId="6970"/>
    <cellStyle name="Normal 7 13 2 6 5 2 2" xfId="28796"/>
    <cellStyle name="Normal 7 13 2 6 5 2 3" xfId="18051"/>
    <cellStyle name="Normal 7 13 2 6 5 2 4" xfId="51912"/>
    <cellStyle name="Normal 7 13 2 6 5 2 5" xfId="59359"/>
    <cellStyle name="Normal 7 13 2 6 5 3" xfId="24055"/>
    <cellStyle name="Normal 7 13 2 6 5 4" xfId="13308"/>
    <cellStyle name="Normal 7 13 2 6 5 5" xfId="47171"/>
    <cellStyle name="Normal 7 13 2 6 5 6" xfId="56321"/>
    <cellStyle name="Normal 7 13 2 6 6" xfId="3980"/>
    <cellStyle name="Normal 7 13 2 6 6 2" xfId="25808"/>
    <cellStyle name="Normal 7 13 2 6 6 3" xfId="15061"/>
    <cellStyle name="Normal 7 13 2 6 6 4" xfId="48924"/>
    <cellStyle name="Normal 7 13 2 6 6 5" xfId="57822"/>
    <cellStyle name="Normal 7 13 2 6 7" xfId="9855"/>
    <cellStyle name="Normal 7 13 2 6 7 2" xfId="20932"/>
    <cellStyle name="Normal 7 13 2 6 8" xfId="22489"/>
    <cellStyle name="Normal 7 13 2 6 9" xfId="11671"/>
    <cellStyle name="Normal 7 13 2 7" xfId="568"/>
    <cellStyle name="Normal 7 13 2 7 10" xfId="45540"/>
    <cellStyle name="Normal 7 13 2 7 11" xfId="54811"/>
    <cellStyle name="Normal 7 13 2 7 12" xfId="60899"/>
    <cellStyle name="Normal 7 13 2 7 13" xfId="62504"/>
    <cellStyle name="Normal 7 13 2 7 2" xfId="971"/>
    <cellStyle name="Normal 7 13 2 7 2 10" xfId="62878"/>
    <cellStyle name="Normal 7 13 2 7 2 2" xfId="2655"/>
    <cellStyle name="Normal 7 13 2 7 2 2 2" xfId="7398"/>
    <cellStyle name="Normal 7 13 2 7 2 2 2 2" xfId="29224"/>
    <cellStyle name="Normal 7 13 2 7 2 2 2 3" xfId="18479"/>
    <cellStyle name="Normal 7 13 2 7 2 2 2 4" xfId="52340"/>
    <cellStyle name="Normal 7 13 2 7 2 2 2 5" xfId="59759"/>
    <cellStyle name="Normal 7 13 2 7 2 2 3" xfId="24483"/>
    <cellStyle name="Normal 7 13 2 7 2 2 4" xfId="13736"/>
    <cellStyle name="Normal 7 13 2 7 2 2 5" xfId="47599"/>
    <cellStyle name="Normal 7 13 2 7 2 2 6" xfId="56721"/>
    <cellStyle name="Normal 7 13 2 7 2 3" xfId="4413"/>
    <cellStyle name="Normal 7 13 2 7 2 3 2" xfId="26241"/>
    <cellStyle name="Normal 7 13 2 7 2 3 3" xfId="15494"/>
    <cellStyle name="Normal 7 13 2 7 2 3 4" xfId="49357"/>
    <cellStyle name="Normal 7 13 2 7 2 3 5" xfId="58222"/>
    <cellStyle name="Normal 7 13 2 7 2 4" xfId="10283"/>
    <cellStyle name="Normal 7 13 2 7 2 4 2" xfId="21347"/>
    <cellStyle name="Normal 7 13 2 7 2 5" xfId="22889"/>
    <cellStyle name="Normal 7 13 2 7 2 6" xfId="12094"/>
    <cellStyle name="Normal 7 13 2 7 2 7" xfId="45933"/>
    <cellStyle name="Normal 7 13 2 7 2 8" xfId="55185"/>
    <cellStyle name="Normal 7 13 2 7 2 9" xfId="61275"/>
    <cellStyle name="Normal 7 13 2 7 3" xfId="1377"/>
    <cellStyle name="Normal 7 13 2 7 3 10" xfId="63251"/>
    <cellStyle name="Normal 7 13 2 7 3 2" xfId="3049"/>
    <cellStyle name="Normal 7 13 2 7 3 2 2" xfId="7792"/>
    <cellStyle name="Normal 7 13 2 7 3 2 2 2" xfId="29618"/>
    <cellStyle name="Normal 7 13 2 7 3 2 2 3" xfId="18873"/>
    <cellStyle name="Normal 7 13 2 7 3 2 2 4" xfId="52734"/>
    <cellStyle name="Normal 7 13 2 7 3 2 2 5" xfId="60132"/>
    <cellStyle name="Normal 7 13 2 7 3 2 3" xfId="24877"/>
    <cellStyle name="Normal 7 13 2 7 3 2 4" xfId="14130"/>
    <cellStyle name="Normal 7 13 2 7 3 2 5" xfId="47993"/>
    <cellStyle name="Normal 7 13 2 7 3 2 6" xfId="57094"/>
    <cellStyle name="Normal 7 13 2 7 3 3" xfId="4811"/>
    <cellStyle name="Normal 7 13 2 7 3 3 2" xfId="26639"/>
    <cellStyle name="Normal 7 13 2 7 3 3 3" xfId="15892"/>
    <cellStyle name="Normal 7 13 2 7 3 3 4" xfId="49755"/>
    <cellStyle name="Normal 7 13 2 7 3 3 5" xfId="58595"/>
    <cellStyle name="Normal 7 13 2 7 3 4" xfId="10677"/>
    <cellStyle name="Normal 7 13 2 7 3 4 2" xfId="21730"/>
    <cellStyle name="Normal 7 13 2 7 3 5" xfId="23262"/>
    <cellStyle name="Normal 7 13 2 7 3 6" xfId="12483"/>
    <cellStyle name="Normal 7 13 2 7 3 7" xfId="46324"/>
    <cellStyle name="Normal 7 13 2 7 3 8" xfId="55558"/>
    <cellStyle name="Normal 7 13 2 7 3 9" xfId="61649"/>
    <cellStyle name="Normal 7 13 2 7 4" xfId="1833"/>
    <cellStyle name="Normal 7 13 2 7 4 10" xfId="63677"/>
    <cellStyle name="Normal 7 13 2 7 4 2" xfId="3505"/>
    <cellStyle name="Normal 7 13 2 7 4 2 2" xfId="8248"/>
    <cellStyle name="Normal 7 13 2 7 4 2 2 2" xfId="30074"/>
    <cellStyle name="Normal 7 13 2 7 4 2 2 3" xfId="19329"/>
    <cellStyle name="Normal 7 13 2 7 4 2 2 4" xfId="53190"/>
    <cellStyle name="Normal 7 13 2 7 4 2 2 5" xfId="60558"/>
    <cellStyle name="Normal 7 13 2 7 4 2 3" xfId="25333"/>
    <cellStyle name="Normal 7 13 2 7 4 2 4" xfId="14586"/>
    <cellStyle name="Normal 7 13 2 7 4 2 5" xfId="48449"/>
    <cellStyle name="Normal 7 13 2 7 4 2 6" xfId="57520"/>
    <cellStyle name="Normal 7 13 2 7 4 3" xfId="5267"/>
    <cellStyle name="Normal 7 13 2 7 4 3 2" xfId="27095"/>
    <cellStyle name="Normal 7 13 2 7 4 3 3" xfId="16348"/>
    <cellStyle name="Normal 7 13 2 7 4 3 4" xfId="50211"/>
    <cellStyle name="Normal 7 13 2 7 4 3 5" xfId="59021"/>
    <cellStyle name="Normal 7 13 2 7 4 4" xfId="11133"/>
    <cellStyle name="Normal 7 13 2 7 4 4 2" xfId="22173"/>
    <cellStyle name="Normal 7 13 2 7 4 5" xfId="23688"/>
    <cellStyle name="Normal 7 13 2 7 4 6" xfId="12928"/>
    <cellStyle name="Normal 7 13 2 7 4 7" xfId="46780"/>
    <cellStyle name="Normal 7 13 2 7 4 8" xfId="55984"/>
    <cellStyle name="Normal 7 13 2 7 4 9" xfId="62076"/>
    <cellStyle name="Normal 7 13 2 7 5" xfId="2253"/>
    <cellStyle name="Normal 7 13 2 7 5 2" xfId="6996"/>
    <cellStyle name="Normal 7 13 2 7 5 2 2" xfId="28822"/>
    <cellStyle name="Normal 7 13 2 7 5 2 3" xfId="18077"/>
    <cellStyle name="Normal 7 13 2 7 5 2 4" xfId="51938"/>
    <cellStyle name="Normal 7 13 2 7 5 2 5" xfId="59385"/>
    <cellStyle name="Normal 7 13 2 7 5 3" xfId="24081"/>
    <cellStyle name="Normal 7 13 2 7 5 4" xfId="13334"/>
    <cellStyle name="Normal 7 13 2 7 5 5" xfId="47197"/>
    <cellStyle name="Normal 7 13 2 7 5 6" xfId="56347"/>
    <cellStyle name="Normal 7 13 2 7 6" xfId="4011"/>
    <cellStyle name="Normal 7 13 2 7 6 2" xfId="25839"/>
    <cellStyle name="Normal 7 13 2 7 6 3" xfId="15092"/>
    <cellStyle name="Normal 7 13 2 7 6 4" xfId="48955"/>
    <cellStyle name="Normal 7 13 2 7 6 5" xfId="57848"/>
    <cellStyle name="Normal 7 13 2 7 7" xfId="9881"/>
    <cellStyle name="Normal 7 13 2 7 7 2" xfId="20958"/>
    <cellStyle name="Normal 7 13 2 7 8" xfId="22515"/>
    <cellStyle name="Normal 7 13 2 7 9" xfId="11703"/>
    <cellStyle name="Normal 7 13 2 8" xfId="620"/>
    <cellStyle name="Normal 7 13 2 8 10" xfId="45592"/>
    <cellStyle name="Normal 7 13 2 8 11" xfId="54863"/>
    <cellStyle name="Normal 7 13 2 8 12" xfId="60951"/>
    <cellStyle name="Normal 7 13 2 8 13" xfId="62556"/>
    <cellStyle name="Normal 7 13 2 8 2" xfId="1023"/>
    <cellStyle name="Normal 7 13 2 8 2 10" xfId="62930"/>
    <cellStyle name="Normal 7 13 2 8 2 2" xfId="2707"/>
    <cellStyle name="Normal 7 13 2 8 2 2 2" xfId="7450"/>
    <cellStyle name="Normal 7 13 2 8 2 2 2 2" xfId="29276"/>
    <cellStyle name="Normal 7 13 2 8 2 2 2 3" xfId="18531"/>
    <cellStyle name="Normal 7 13 2 8 2 2 2 4" xfId="52392"/>
    <cellStyle name="Normal 7 13 2 8 2 2 2 5" xfId="59811"/>
    <cellStyle name="Normal 7 13 2 8 2 2 3" xfId="24535"/>
    <cellStyle name="Normal 7 13 2 8 2 2 4" xfId="13788"/>
    <cellStyle name="Normal 7 13 2 8 2 2 5" xfId="47651"/>
    <cellStyle name="Normal 7 13 2 8 2 2 6" xfId="56773"/>
    <cellStyle name="Normal 7 13 2 8 2 3" xfId="4465"/>
    <cellStyle name="Normal 7 13 2 8 2 3 2" xfId="26293"/>
    <cellStyle name="Normal 7 13 2 8 2 3 3" xfId="15546"/>
    <cellStyle name="Normal 7 13 2 8 2 3 4" xfId="49409"/>
    <cellStyle name="Normal 7 13 2 8 2 3 5" xfId="58274"/>
    <cellStyle name="Normal 7 13 2 8 2 4" xfId="10335"/>
    <cellStyle name="Normal 7 13 2 8 2 4 2" xfId="21399"/>
    <cellStyle name="Normal 7 13 2 8 2 5" xfId="22941"/>
    <cellStyle name="Normal 7 13 2 8 2 6" xfId="12146"/>
    <cellStyle name="Normal 7 13 2 8 2 7" xfId="45985"/>
    <cellStyle name="Normal 7 13 2 8 2 8" xfId="55237"/>
    <cellStyle name="Normal 7 13 2 8 2 9" xfId="61327"/>
    <cellStyle name="Normal 7 13 2 8 3" xfId="1429"/>
    <cellStyle name="Normal 7 13 2 8 3 10" xfId="63303"/>
    <cellStyle name="Normal 7 13 2 8 3 2" xfId="3101"/>
    <cellStyle name="Normal 7 13 2 8 3 2 2" xfId="7844"/>
    <cellStyle name="Normal 7 13 2 8 3 2 2 2" xfId="29670"/>
    <cellStyle name="Normal 7 13 2 8 3 2 2 3" xfId="18925"/>
    <cellStyle name="Normal 7 13 2 8 3 2 2 4" xfId="52786"/>
    <cellStyle name="Normal 7 13 2 8 3 2 2 5" xfId="60184"/>
    <cellStyle name="Normal 7 13 2 8 3 2 3" xfId="24929"/>
    <cellStyle name="Normal 7 13 2 8 3 2 4" xfId="14182"/>
    <cellStyle name="Normal 7 13 2 8 3 2 5" xfId="48045"/>
    <cellStyle name="Normal 7 13 2 8 3 2 6" xfId="57146"/>
    <cellStyle name="Normal 7 13 2 8 3 3" xfId="4863"/>
    <cellStyle name="Normal 7 13 2 8 3 3 2" xfId="26691"/>
    <cellStyle name="Normal 7 13 2 8 3 3 3" xfId="15944"/>
    <cellStyle name="Normal 7 13 2 8 3 3 4" xfId="49807"/>
    <cellStyle name="Normal 7 13 2 8 3 3 5" xfId="58647"/>
    <cellStyle name="Normal 7 13 2 8 3 4" xfId="10729"/>
    <cellStyle name="Normal 7 13 2 8 3 4 2" xfId="21782"/>
    <cellStyle name="Normal 7 13 2 8 3 5" xfId="23314"/>
    <cellStyle name="Normal 7 13 2 8 3 6" xfId="12535"/>
    <cellStyle name="Normal 7 13 2 8 3 7" xfId="46376"/>
    <cellStyle name="Normal 7 13 2 8 3 8" xfId="55610"/>
    <cellStyle name="Normal 7 13 2 8 3 9" xfId="61701"/>
    <cellStyle name="Normal 7 13 2 8 4" xfId="1885"/>
    <cellStyle name="Normal 7 13 2 8 4 10" xfId="63729"/>
    <cellStyle name="Normal 7 13 2 8 4 2" xfId="3557"/>
    <cellStyle name="Normal 7 13 2 8 4 2 2" xfId="8300"/>
    <cellStyle name="Normal 7 13 2 8 4 2 2 2" xfId="30126"/>
    <cellStyle name="Normal 7 13 2 8 4 2 2 3" xfId="19381"/>
    <cellStyle name="Normal 7 13 2 8 4 2 2 4" xfId="53242"/>
    <cellStyle name="Normal 7 13 2 8 4 2 2 5" xfId="60610"/>
    <cellStyle name="Normal 7 13 2 8 4 2 3" xfId="25385"/>
    <cellStyle name="Normal 7 13 2 8 4 2 4" xfId="14638"/>
    <cellStyle name="Normal 7 13 2 8 4 2 5" xfId="48501"/>
    <cellStyle name="Normal 7 13 2 8 4 2 6" xfId="57572"/>
    <cellStyle name="Normal 7 13 2 8 4 3" xfId="5319"/>
    <cellStyle name="Normal 7 13 2 8 4 3 2" xfId="27147"/>
    <cellStyle name="Normal 7 13 2 8 4 3 3" xfId="16400"/>
    <cellStyle name="Normal 7 13 2 8 4 3 4" xfId="50263"/>
    <cellStyle name="Normal 7 13 2 8 4 3 5" xfId="59073"/>
    <cellStyle name="Normal 7 13 2 8 4 4" xfId="11185"/>
    <cellStyle name="Normal 7 13 2 8 4 4 2" xfId="22225"/>
    <cellStyle name="Normal 7 13 2 8 4 5" xfId="23740"/>
    <cellStyle name="Normal 7 13 2 8 4 6" xfId="12980"/>
    <cellStyle name="Normal 7 13 2 8 4 7" xfId="46832"/>
    <cellStyle name="Normal 7 13 2 8 4 8" xfId="56036"/>
    <cellStyle name="Normal 7 13 2 8 4 9" xfId="62128"/>
    <cellStyle name="Normal 7 13 2 8 5" xfId="2305"/>
    <cellStyle name="Normal 7 13 2 8 5 2" xfId="7048"/>
    <cellStyle name="Normal 7 13 2 8 5 2 2" xfId="28874"/>
    <cellStyle name="Normal 7 13 2 8 5 2 3" xfId="18129"/>
    <cellStyle name="Normal 7 13 2 8 5 2 4" xfId="51990"/>
    <cellStyle name="Normal 7 13 2 8 5 2 5" xfId="59437"/>
    <cellStyle name="Normal 7 13 2 8 5 3" xfId="24133"/>
    <cellStyle name="Normal 7 13 2 8 5 4" xfId="13386"/>
    <cellStyle name="Normal 7 13 2 8 5 5" xfId="47249"/>
    <cellStyle name="Normal 7 13 2 8 5 6" xfId="56399"/>
    <cellStyle name="Normal 7 13 2 8 6" xfId="4063"/>
    <cellStyle name="Normal 7 13 2 8 6 2" xfId="25891"/>
    <cellStyle name="Normal 7 13 2 8 6 3" xfId="15144"/>
    <cellStyle name="Normal 7 13 2 8 6 4" xfId="49007"/>
    <cellStyle name="Normal 7 13 2 8 6 5" xfId="57900"/>
    <cellStyle name="Normal 7 13 2 8 7" xfId="9933"/>
    <cellStyle name="Normal 7 13 2 8 7 2" xfId="21010"/>
    <cellStyle name="Normal 7 13 2 8 8" xfId="22567"/>
    <cellStyle name="Normal 7 13 2 8 9" xfId="11755"/>
    <cellStyle name="Normal 7 13 2 9" xfId="646"/>
    <cellStyle name="Normal 7 13 2 9 10" xfId="45618"/>
    <cellStyle name="Normal 7 13 2 9 11" xfId="54889"/>
    <cellStyle name="Normal 7 13 2 9 12" xfId="60977"/>
    <cellStyle name="Normal 7 13 2 9 13" xfId="62582"/>
    <cellStyle name="Normal 7 13 2 9 2" xfId="1049"/>
    <cellStyle name="Normal 7 13 2 9 2 10" xfId="62956"/>
    <cellStyle name="Normal 7 13 2 9 2 2" xfId="2733"/>
    <cellStyle name="Normal 7 13 2 9 2 2 2" xfId="7476"/>
    <cellStyle name="Normal 7 13 2 9 2 2 2 2" xfId="29302"/>
    <cellStyle name="Normal 7 13 2 9 2 2 2 3" xfId="18557"/>
    <cellStyle name="Normal 7 13 2 9 2 2 2 4" xfId="52418"/>
    <cellStyle name="Normal 7 13 2 9 2 2 2 5" xfId="59837"/>
    <cellStyle name="Normal 7 13 2 9 2 2 3" xfId="24561"/>
    <cellStyle name="Normal 7 13 2 9 2 2 4" xfId="13814"/>
    <cellStyle name="Normal 7 13 2 9 2 2 5" xfId="47677"/>
    <cellStyle name="Normal 7 13 2 9 2 2 6" xfId="56799"/>
    <cellStyle name="Normal 7 13 2 9 2 3" xfId="4491"/>
    <cellStyle name="Normal 7 13 2 9 2 3 2" xfId="26319"/>
    <cellStyle name="Normal 7 13 2 9 2 3 3" xfId="15572"/>
    <cellStyle name="Normal 7 13 2 9 2 3 4" xfId="49435"/>
    <cellStyle name="Normal 7 13 2 9 2 3 5" xfId="58300"/>
    <cellStyle name="Normal 7 13 2 9 2 4" xfId="10361"/>
    <cellStyle name="Normal 7 13 2 9 2 4 2" xfId="21425"/>
    <cellStyle name="Normal 7 13 2 9 2 5" xfId="22967"/>
    <cellStyle name="Normal 7 13 2 9 2 6" xfId="12172"/>
    <cellStyle name="Normal 7 13 2 9 2 7" xfId="46011"/>
    <cellStyle name="Normal 7 13 2 9 2 8" xfId="55263"/>
    <cellStyle name="Normal 7 13 2 9 2 9" xfId="61353"/>
    <cellStyle name="Normal 7 13 2 9 3" xfId="1455"/>
    <cellStyle name="Normal 7 13 2 9 3 10" xfId="63329"/>
    <cellStyle name="Normal 7 13 2 9 3 2" xfId="3127"/>
    <cellStyle name="Normal 7 13 2 9 3 2 2" xfId="7870"/>
    <cellStyle name="Normal 7 13 2 9 3 2 2 2" xfId="29696"/>
    <cellStyle name="Normal 7 13 2 9 3 2 2 3" xfId="18951"/>
    <cellStyle name="Normal 7 13 2 9 3 2 2 4" xfId="52812"/>
    <cellStyle name="Normal 7 13 2 9 3 2 2 5" xfId="60210"/>
    <cellStyle name="Normal 7 13 2 9 3 2 3" xfId="24955"/>
    <cellStyle name="Normal 7 13 2 9 3 2 4" xfId="14208"/>
    <cellStyle name="Normal 7 13 2 9 3 2 5" xfId="48071"/>
    <cellStyle name="Normal 7 13 2 9 3 2 6" xfId="57172"/>
    <cellStyle name="Normal 7 13 2 9 3 3" xfId="4889"/>
    <cellStyle name="Normal 7 13 2 9 3 3 2" xfId="26717"/>
    <cellStyle name="Normal 7 13 2 9 3 3 3" xfId="15970"/>
    <cellStyle name="Normal 7 13 2 9 3 3 4" xfId="49833"/>
    <cellStyle name="Normal 7 13 2 9 3 3 5" xfId="58673"/>
    <cellStyle name="Normal 7 13 2 9 3 4" xfId="10755"/>
    <cellStyle name="Normal 7 13 2 9 3 4 2" xfId="21808"/>
    <cellStyle name="Normal 7 13 2 9 3 5" xfId="23340"/>
    <cellStyle name="Normal 7 13 2 9 3 6" xfId="12561"/>
    <cellStyle name="Normal 7 13 2 9 3 7" xfId="46402"/>
    <cellStyle name="Normal 7 13 2 9 3 8" xfId="55636"/>
    <cellStyle name="Normal 7 13 2 9 3 9" xfId="61727"/>
    <cellStyle name="Normal 7 13 2 9 4" xfId="1911"/>
    <cellStyle name="Normal 7 13 2 9 4 10" xfId="63755"/>
    <cellStyle name="Normal 7 13 2 9 4 2" xfId="3583"/>
    <cellStyle name="Normal 7 13 2 9 4 2 2" xfId="8326"/>
    <cellStyle name="Normal 7 13 2 9 4 2 2 2" xfId="30152"/>
    <cellStyle name="Normal 7 13 2 9 4 2 2 3" xfId="19407"/>
    <cellStyle name="Normal 7 13 2 9 4 2 2 4" xfId="53268"/>
    <cellStyle name="Normal 7 13 2 9 4 2 2 5" xfId="60636"/>
    <cellStyle name="Normal 7 13 2 9 4 2 3" xfId="25411"/>
    <cellStyle name="Normal 7 13 2 9 4 2 4" xfId="14664"/>
    <cellStyle name="Normal 7 13 2 9 4 2 5" xfId="48527"/>
    <cellStyle name="Normal 7 13 2 9 4 2 6" xfId="57598"/>
    <cellStyle name="Normal 7 13 2 9 4 3" xfId="5345"/>
    <cellStyle name="Normal 7 13 2 9 4 3 2" xfId="27173"/>
    <cellStyle name="Normal 7 13 2 9 4 3 3" xfId="16426"/>
    <cellStyle name="Normal 7 13 2 9 4 3 4" xfId="50289"/>
    <cellStyle name="Normal 7 13 2 9 4 3 5" xfId="59099"/>
    <cellStyle name="Normal 7 13 2 9 4 4" xfId="11211"/>
    <cellStyle name="Normal 7 13 2 9 4 4 2" xfId="22251"/>
    <cellStyle name="Normal 7 13 2 9 4 5" xfId="23766"/>
    <cellStyle name="Normal 7 13 2 9 4 6" xfId="13006"/>
    <cellStyle name="Normal 7 13 2 9 4 7" xfId="46858"/>
    <cellStyle name="Normal 7 13 2 9 4 8" xfId="56062"/>
    <cellStyle name="Normal 7 13 2 9 4 9" xfId="62154"/>
    <cellStyle name="Normal 7 13 2 9 5" xfId="2331"/>
    <cellStyle name="Normal 7 13 2 9 5 2" xfId="7074"/>
    <cellStyle name="Normal 7 13 2 9 5 2 2" xfId="28900"/>
    <cellStyle name="Normal 7 13 2 9 5 2 3" xfId="18155"/>
    <cellStyle name="Normal 7 13 2 9 5 2 4" xfId="52016"/>
    <cellStyle name="Normal 7 13 2 9 5 2 5" xfId="59463"/>
    <cellStyle name="Normal 7 13 2 9 5 3" xfId="24159"/>
    <cellStyle name="Normal 7 13 2 9 5 4" xfId="13412"/>
    <cellStyle name="Normal 7 13 2 9 5 5" xfId="47275"/>
    <cellStyle name="Normal 7 13 2 9 5 6" xfId="56425"/>
    <cellStyle name="Normal 7 13 2 9 6" xfId="4089"/>
    <cellStyle name="Normal 7 13 2 9 6 2" xfId="25917"/>
    <cellStyle name="Normal 7 13 2 9 6 3" xfId="15170"/>
    <cellStyle name="Normal 7 13 2 9 6 4" xfId="49033"/>
    <cellStyle name="Normal 7 13 2 9 6 5" xfId="57926"/>
    <cellStyle name="Normal 7 13 2 9 7" xfId="9959"/>
    <cellStyle name="Normal 7 13 2 9 7 2" xfId="21036"/>
    <cellStyle name="Normal 7 13 2 9 8" xfId="22593"/>
    <cellStyle name="Normal 7 13 2 9 9" xfId="11781"/>
    <cellStyle name="Normal 7 13 20" xfId="3775"/>
    <cellStyle name="Normal 7 13 20 2" xfId="25603"/>
    <cellStyle name="Normal 7 13 20 3" xfId="14856"/>
    <cellStyle name="Normal 7 13 20 4" xfId="48719"/>
    <cellStyle name="Normal 7 13 20 5" xfId="57672"/>
    <cellStyle name="Normal 7 13 21" xfId="9695"/>
    <cellStyle name="Normal 7 13 21 2" xfId="31530"/>
    <cellStyle name="Normal 7 13 21 3" xfId="20775"/>
    <cellStyle name="Normal 7 13 22" xfId="22339"/>
    <cellStyle name="Normal 7 13 23" xfId="11449"/>
    <cellStyle name="Normal 7 13 24" xfId="45360"/>
    <cellStyle name="Normal 7 13 25" xfId="54635"/>
    <cellStyle name="Normal 7 13 26" xfId="60716"/>
    <cellStyle name="Normal 7 13 27" xfId="62328"/>
    <cellStyle name="Normal 7 13 3" xfId="428"/>
    <cellStyle name="Normal 7 13 3 10" xfId="9762"/>
    <cellStyle name="Normal 7 13 3 10 2" xfId="20841"/>
    <cellStyle name="Normal 7 13 3 11" xfId="22402"/>
    <cellStyle name="Normal 7 13 3 12" xfId="11576"/>
    <cellStyle name="Normal 7 13 3 13" xfId="45424"/>
    <cellStyle name="Normal 7 13 3 14" xfId="54698"/>
    <cellStyle name="Normal 7 13 3 15" xfId="60786"/>
    <cellStyle name="Normal 7 13 3 16" xfId="62391"/>
    <cellStyle name="Normal 7 13 3 2" xfId="591"/>
    <cellStyle name="Normal 7 13 3 2 10" xfId="11726"/>
    <cellStyle name="Normal 7 13 3 2 11" xfId="45563"/>
    <cellStyle name="Normal 7 13 3 2 12" xfId="54834"/>
    <cellStyle name="Normal 7 13 3 2 13" xfId="60922"/>
    <cellStyle name="Normal 7 13 3 2 14" xfId="62527"/>
    <cellStyle name="Normal 7 13 3 2 2" xfId="994"/>
    <cellStyle name="Normal 7 13 3 2 2 10" xfId="62901"/>
    <cellStyle name="Normal 7 13 3 2 2 2" xfId="2678"/>
    <cellStyle name="Normal 7 13 3 2 2 2 2" xfId="7421"/>
    <cellStyle name="Normal 7 13 3 2 2 2 2 2" xfId="29247"/>
    <cellStyle name="Normal 7 13 3 2 2 2 2 3" xfId="18502"/>
    <cellStyle name="Normal 7 13 3 2 2 2 2 4" xfId="52363"/>
    <cellStyle name="Normal 7 13 3 2 2 2 2 5" xfId="59782"/>
    <cellStyle name="Normal 7 13 3 2 2 2 3" xfId="24506"/>
    <cellStyle name="Normal 7 13 3 2 2 2 4" xfId="13759"/>
    <cellStyle name="Normal 7 13 3 2 2 2 5" xfId="47622"/>
    <cellStyle name="Normal 7 13 3 2 2 2 6" xfId="56744"/>
    <cellStyle name="Normal 7 13 3 2 2 3" xfId="4436"/>
    <cellStyle name="Normal 7 13 3 2 2 3 2" xfId="26264"/>
    <cellStyle name="Normal 7 13 3 2 2 3 3" xfId="15517"/>
    <cellStyle name="Normal 7 13 3 2 2 3 4" xfId="49380"/>
    <cellStyle name="Normal 7 13 3 2 2 3 5" xfId="58245"/>
    <cellStyle name="Normal 7 13 3 2 2 4" xfId="10306"/>
    <cellStyle name="Normal 7 13 3 2 2 4 2" xfId="21370"/>
    <cellStyle name="Normal 7 13 3 2 2 5" xfId="22912"/>
    <cellStyle name="Normal 7 13 3 2 2 6" xfId="12117"/>
    <cellStyle name="Normal 7 13 3 2 2 7" xfId="45956"/>
    <cellStyle name="Normal 7 13 3 2 2 8" xfId="55208"/>
    <cellStyle name="Normal 7 13 3 2 2 9" xfId="61298"/>
    <cellStyle name="Normal 7 13 3 2 3" xfId="1400"/>
    <cellStyle name="Normal 7 13 3 2 3 10" xfId="63274"/>
    <cellStyle name="Normal 7 13 3 2 3 2" xfId="3072"/>
    <cellStyle name="Normal 7 13 3 2 3 2 2" xfId="7815"/>
    <cellStyle name="Normal 7 13 3 2 3 2 2 2" xfId="29641"/>
    <cellStyle name="Normal 7 13 3 2 3 2 2 3" xfId="18896"/>
    <cellStyle name="Normal 7 13 3 2 3 2 2 4" xfId="52757"/>
    <cellStyle name="Normal 7 13 3 2 3 2 2 5" xfId="60155"/>
    <cellStyle name="Normal 7 13 3 2 3 2 3" xfId="24900"/>
    <cellStyle name="Normal 7 13 3 2 3 2 4" xfId="14153"/>
    <cellStyle name="Normal 7 13 3 2 3 2 5" xfId="48016"/>
    <cellStyle name="Normal 7 13 3 2 3 2 6" xfId="57117"/>
    <cellStyle name="Normal 7 13 3 2 3 3" xfId="4834"/>
    <cellStyle name="Normal 7 13 3 2 3 3 2" xfId="26662"/>
    <cellStyle name="Normal 7 13 3 2 3 3 3" xfId="15915"/>
    <cellStyle name="Normal 7 13 3 2 3 3 4" xfId="49778"/>
    <cellStyle name="Normal 7 13 3 2 3 3 5" xfId="58618"/>
    <cellStyle name="Normal 7 13 3 2 3 4" xfId="10700"/>
    <cellStyle name="Normal 7 13 3 2 3 4 2" xfId="21753"/>
    <cellStyle name="Normal 7 13 3 2 3 5" xfId="23285"/>
    <cellStyle name="Normal 7 13 3 2 3 6" xfId="12506"/>
    <cellStyle name="Normal 7 13 3 2 3 7" xfId="46347"/>
    <cellStyle name="Normal 7 13 3 2 3 8" xfId="55581"/>
    <cellStyle name="Normal 7 13 3 2 3 9" xfId="61672"/>
    <cellStyle name="Normal 7 13 3 2 4" xfId="1614"/>
    <cellStyle name="Normal 7 13 3 2 4 10" xfId="63486"/>
    <cellStyle name="Normal 7 13 3 2 4 2" xfId="3286"/>
    <cellStyle name="Normal 7 13 3 2 4 2 2" xfId="8029"/>
    <cellStyle name="Normal 7 13 3 2 4 2 2 2" xfId="29855"/>
    <cellStyle name="Normal 7 13 3 2 4 2 2 3" xfId="19110"/>
    <cellStyle name="Normal 7 13 3 2 4 2 2 4" xfId="52971"/>
    <cellStyle name="Normal 7 13 3 2 4 2 2 5" xfId="60367"/>
    <cellStyle name="Normal 7 13 3 2 4 2 3" xfId="25114"/>
    <cellStyle name="Normal 7 13 3 2 4 2 4" xfId="14367"/>
    <cellStyle name="Normal 7 13 3 2 4 2 5" xfId="48230"/>
    <cellStyle name="Normal 7 13 3 2 4 2 6" xfId="57329"/>
    <cellStyle name="Normal 7 13 3 2 4 3" xfId="5048"/>
    <cellStyle name="Normal 7 13 3 2 4 3 2" xfId="26876"/>
    <cellStyle name="Normal 7 13 3 2 4 3 3" xfId="16129"/>
    <cellStyle name="Normal 7 13 3 2 4 3 4" xfId="49992"/>
    <cellStyle name="Normal 7 13 3 2 4 3 5" xfId="58830"/>
    <cellStyle name="Normal 7 13 3 2 4 4" xfId="10914"/>
    <cellStyle name="Normal 7 13 3 2 4 4 2" xfId="21966"/>
    <cellStyle name="Normal 7 13 3 2 4 5" xfId="23497"/>
    <cellStyle name="Normal 7 13 3 2 4 6" xfId="12719"/>
    <cellStyle name="Normal 7 13 3 2 4 7" xfId="46561"/>
    <cellStyle name="Normal 7 13 3 2 4 8" xfId="55793"/>
    <cellStyle name="Normal 7 13 3 2 4 9" xfId="61884"/>
    <cellStyle name="Normal 7 13 3 2 5" xfId="1856"/>
    <cellStyle name="Normal 7 13 3 2 5 10" xfId="63700"/>
    <cellStyle name="Normal 7 13 3 2 5 2" xfId="3528"/>
    <cellStyle name="Normal 7 13 3 2 5 2 2" xfId="8271"/>
    <cellStyle name="Normal 7 13 3 2 5 2 2 2" xfId="30097"/>
    <cellStyle name="Normal 7 13 3 2 5 2 2 3" xfId="19352"/>
    <cellStyle name="Normal 7 13 3 2 5 2 2 4" xfId="53213"/>
    <cellStyle name="Normal 7 13 3 2 5 2 2 5" xfId="60581"/>
    <cellStyle name="Normal 7 13 3 2 5 2 3" xfId="25356"/>
    <cellStyle name="Normal 7 13 3 2 5 2 4" xfId="14609"/>
    <cellStyle name="Normal 7 13 3 2 5 2 5" xfId="48472"/>
    <cellStyle name="Normal 7 13 3 2 5 2 6" xfId="57543"/>
    <cellStyle name="Normal 7 13 3 2 5 3" xfId="5290"/>
    <cellStyle name="Normal 7 13 3 2 5 3 2" xfId="27118"/>
    <cellStyle name="Normal 7 13 3 2 5 3 3" xfId="16371"/>
    <cellStyle name="Normal 7 13 3 2 5 3 4" xfId="50234"/>
    <cellStyle name="Normal 7 13 3 2 5 3 5" xfId="59044"/>
    <cellStyle name="Normal 7 13 3 2 5 4" xfId="11156"/>
    <cellStyle name="Normal 7 13 3 2 5 4 2" xfId="22196"/>
    <cellStyle name="Normal 7 13 3 2 5 5" xfId="23711"/>
    <cellStyle name="Normal 7 13 3 2 5 6" xfId="12951"/>
    <cellStyle name="Normal 7 13 3 2 5 7" xfId="46803"/>
    <cellStyle name="Normal 7 13 3 2 5 8" xfId="56007"/>
    <cellStyle name="Normal 7 13 3 2 5 9" xfId="62099"/>
    <cellStyle name="Normal 7 13 3 2 6" xfId="2276"/>
    <cellStyle name="Normal 7 13 3 2 6 2" xfId="7019"/>
    <cellStyle name="Normal 7 13 3 2 6 2 2" xfId="28845"/>
    <cellStyle name="Normal 7 13 3 2 6 2 3" xfId="18100"/>
    <cellStyle name="Normal 7 13 3 2 6 2 4" xfId="51961"/>
    <cellStyle name="Normal 7 13 3 2 6 2 5" xfId="59408"/>
    <cellStyle name="Normal 7 13 3 2 6 3" xfId="24104"/>
    <cellStyle name="Normal 7 13 3 2 6 4" xfId="13357"/>
    <cellStyle name="Normal 7 13 3 2 6 5" xfId="47220"/>
    <cellStyle name="Normal 7 13 3 2 6 6" xfId="56370"/>
    <cellStyle name="Normal 7 13 3 2 7" xfId="4034"/>
    <cellStyle name="Normal 7 13 3 2 7 2" xfId="25862"/>
    <cellStyle name="Normal 7 13 3 2 7 3" xfId="15115"/>
    <cellStyle name="Normal 7 13 3 2 7 4" xfId="48978"/>
    <cellStyle name="Normal 7 13 3 2 7 5" xfId="57871"/>
    <cellStyle name="Normal 7 13 3 2 8" xfId="9904"/>
    <cellStyle name="Normal 7 13 3 2 8 2" xfId="20981"/>
    <cellStyle name="Normal 7 13 3 2 9" xfId="22538"/>
    <cellStyle name="Normal 7 13 3 3" xfId="766"/>
    <cellStyle name="Normal 7 13 3 3 10" xfId="61083"/>
    <cellStyle name="Normal 7 13 3 3 11" xfId="62687"/>
    <cellStyle name="Normal 7 13 3 3 2" xfId="1160"/>
    <cellStyle name="Normal 7 13 3 3 2 10" xfId="63061"/>
    <cellStyle name="Normal 7 13 3 3 2 2" xfId="2844"/>
    <cellStyle name="Normal 7 13 3 3 2 2 2" xfId="7587"/>
    <cellStyle name="Normal 7 13 3 3 2 2 2 2" xfId="29413"/>
    <cellStyle name="Normal 7 13 3 3 2 2 2 3" xfId="18668"/>
    <cellStyle name="Normal 7 13 3 3 2 2 2 4" xfId="52529"/>
    <cellStyle name="Normal 7 13 3 3 2 2 2 5" xfId="59942"/>
    <cellStyle name="Normal 7 13 3 3 2 2 3" xfId="24672"/>
    <cellStyle name="Normal 7 13 3 3 2 2 4" xfId="13925"/>
    <cellStyle name="Normal 7 13 3 3 2 2 5" xfId="47788"/>
    <cellStyle name="Normal 7 13 3 3 2 2 6" xfId="56904"/>
    <cellStyle name="Normal 7 13 3 3 2 3" xfId="4602"/>
    <cellStyle name="Normal 7 13 3 3 2 3 2" xfId="26430"/>
    <cellStyle name="Normal 7 13 3 3 2 3 3" xfId="15683"/>
    <cellStyle name="Normal 7 13 3 3 2 3 4" xfId="49546"/>
    <cellStyle name="Normal 7 13 3 3 2 3 5" xfId="58405"/>
    <cellStyle name="Normal 7 13 3 3 2 4" xfId="10472"/>
    <cellStyle name="Normal 7 13 3 3 2 4 2" xfId="21534"/>
    <cellStyle name="Normal 7 13 3 3 2 5" xfId="23072"/>
    <cellStyle name="Normal 7 13 3 3 2 6" xfId="12281"/>
    <cellStyle name="Normal 7 13 3 3 2 7" xfId="46119"/>
    <cellStyle name="Normal 7 13 3 3 2 8" xfId="55368"/>
    <cellStyle name="Normal 7 13 3 3 2 9" xfId="61458"/>
    <cellStyle name="Normal 7 13 3 3 3" xfId="2450"/>
    <cellStyle name="Normal 7 13 3 3 3 2" xfId="7193"/>
    <cellStyle name="Normal 7 13 3 3 3 2 2" xfId="29019"/>
    <cellStyle name="Normal 7 13 3 3 3 2 3" xfId="18274"/>
    <cellStyle name="Normal 7 13 3 3 3 2 4" xfId="52135"/>
    <cellStyle name="Normal 7 13 3 3 3 2 5" xfId="59568"/>
    <cellStyle name="Normal 7 13 3 3 3 3" xfId="24278"/>
    <cellStyle name="Normal 7 13 3 3 3 4" xfId="13531"/>
    <cellStyle name="Normal 7 13 3 3 3 5" xfId="47394"/>
    <cellStyle name="Normal 7 13 3 3 3 6" xfId="56530"/>
    <cellStyle name="Normal 7 13 3 3 4" xfId="4208"/>
    <cellStyle name="Normal 7 13 3 3 4 2" xfId="26036"/>
    <cellStyle name="Normal 7 13 3 3 4 3" xfId="15289"/>
    <cellStyle name="Normal 7 13 3 3 4 4" xfId="49152"/>
    <cellStyle name="Normal 7 13 3 3 4 5" xfId="58031"/>
    <cellStyle name="Normal 7 13 3 3 5" xfId="10078"/>
    <cellStyle name="Normal 7 13 3 3 5 2" xfId="21148"/>
    <cellStyle name="Normal 7 13 3 3 6" xfId="22698"/>
    <cellStyle name="Normal 7 13 3 3 7" xfId="11895"/>
    <cellStyle name="Normal 7 13 3 3 8" xfId="45731"/>
    <cellStyle name="Normal 7 13 3 3 9" xfId="54994"/>
    <cellStyle name="Normal 7 13 3 4" xfId="853"/>
    <cellStyle name="Normal 7 13 3 4 10" xfId="62765"/>
    <cellStyle name="Normal 7 13 3 4 2" xfId="2537"/>
    <cellStyle name="Normal 7 13 3 4 2 2" xfId="7280"/>
    <cellStyle name="Normal 7 13 3 4 2 2 2" xfId="29106"/>
    <cellStyle name="Normal 7 13 3 4 2 2 3" xfId="18361"/>
    <cellStyle name="Normal 7 13 3 4 2 2 4" xfId="52222"/>
    <cellStyle name="Normal 7 13 3 4 2 2 5" xfId="59646"/>
    <cellStyle name="Normal 7 13 3 4 2 3" xfId="24365"/>
    <cellStyle name="Normal 7 13 3 4 2 4" xfId="13618"/>
    <cellStyle name="Normal 7 13 3 4 2 5" xfId="47481"/>
    <cellStyle name="Normal 7 13 3 4 2 6" xfId="56608"/>
    <cellStyle name="Normal 7 13 3 4 3" xfId="4295"/>
    <cellStyle name="Normal 7 13 3 4 3 2" xfId="26123"/>
    <cellStyle name="Normal 7 13 3 4 3 3" xfId="15376"/>
    <cellStyle name="Normal 7 13 3 4 3 4" xfId="49239"/>
    <cellStyle name="Normal 7 13 3 4 3 5" xfId="58109"/>
    <cellStyle name="Normal 7 13 3 4 4" xfId="10165"/>
    <cellStyle name="Normal 7 13 3 4 4 2" xfId="21232"/>
    <cellStyle name="Normal 7 13 3 4 5" xfId="22776"/>
    <cellStyle name="Normal 7 13 3 4 6" xfId="11979"/>
    <cellStyle name="Normal 7 13 3 4 7" xfId="45818"/>
    <cellStyle name="Normal 7 13 3 4 8" xfId="55072"/>
    <cellStyle name="Normal 7 13 3 4 9" xfId="61162"/>
    <cellStyle name="Normal 7 13 3 5" xfId="1265"/>
    <cellStyle name="Normal 7 13 3 5 10" xfId="63139"/>
    <cellStyle name="Normal 7 13 3 5 2" xfId="2937"/>
    <cellStyle name="Normal 7 13 3 5 2 2" xfId="7680"/>
    <cellStyle name="Normal 7 13 3 5 2 2 2" xfId="29506"/>
    <cellStyle name="Normal 7 13 3 5 2 2 3" xfId="18761"/>
    <cellStyle name="Normal 7 13 3 5 2 2 4" xfId="52622"/>
    <cellStyle name="Normal 7 13 3 5 2 2 5" xfId="60020"/>
    <cellStyle name="Normal 7 13 3 5 2 3" xfId="24765"/>
    <cellStyle name="Normal 7 13 3 5 2 4" xfId="14018"/>
    <cellStyle name="Normal 7 13 3 5 2 5" xfId="47881"/>
    <cellStyle name="Normal 7 13 3 5 2 6" xfId="56982"/>
    <cellStyle name="Normal 7 13 3 5 3" xfId="4699"/>
    <cellStyle name="Normal 7 13 3 5 3 2" xfId="26527"/>
    <cellStyle name="Normal 7 13 3 5 3 3" xfId="15780"/>
    <cellStyle name="Normal 7 13 3 5 3 4" xfId="49643"/>
    <cellStyle name="Normal 7 13 3 5 3 5" xfId="58483"/>
    <cellStyle name="Normal 7 13 3 5 4" xfId="10565"/>
    <cellStyle name="Normal 7 13 3 5 4 2" xfId="21618"/>
    <cellStyle name="Normal 7 13 3 5 5" xfId="23150"/>
    <cellStyle name="Normal 7 13 3 5 6" xfId="12371"/>
    <cellStyle name="Normal 7 13 3 5 7" xfId="46212"/>
    <cellStyle name="Normal 7 13 3 5 8" xfId="55446"/>
    <cellStyle name="Normal 7 13 3 5 9" xfId="61537"/>
    <cellStyle name="Normal 7 13 3 6" xfId="1562"/>
    <cellStyle name="Normal 7 13 3 6 10" xfId="63434"/>
    <cellStyle name="Normal 7 13 3 6 2" xfId="3234"/>
    <cellStyle name="Normal 7 13 3 6 2 2" xfId="7977"/>
    <cellStyle name="Normal 7 13 3 6 2 2 2" xfId="29803"/>
    <cellStyle name="Normal 7 13 3 6 2 2 3" xfId="19058"/>
    <cellStyle name="Normal 7 13 3 6 2 2 4" xfId="52919"/>
    <cellStyle name="Normal 7 13 3 6 2 2 5" xfId="60315"/>
    <cellStyle name="Normal 7 13 3 6 2 3" xfId="25062"/>
    <cellStyle name="Normal 7 13 3 6 2 4" xfId="14315"/>
    <cellStyle name="Normal 7 13 3 6 2 5" xfId="48178"/>
    <cellStyle name="Normal 7 13 3 6 2 6" xfId="57277"/>
    <cellStyle name="Normal 7 13 3 6 3" xfId="4996"/>
    <cellStyle name="Normal 7 13 3 6 3 2" xfId="26824"/>
    <cellStyle name="Normal 7 13 3 6 3 3" xfId="16077"/>
    <cellStyle name="Normal 7 13 3 6 3 4" xfId="49940"/>
    <cellStyle name="Normal 7 13 3 6 3 5" xfId="58778"/>
    <cellStyle name="Normal 7 13 3 6 4" xfId="10862"/>
    <cellStyle name="Normal 7 13 3 6 4 2" xfId="21914"/>
    <cellStyle name="Normal 7 13 3 6 5" xfId="23445"/>
    <cellStyle name="Normal 7 13 3 6 6" xfId="12667"/>
    <cellStyle name="Normal 7 13 3 6 7" xfId="46509"/>
    <cellStyle name="Normal 7 13 3 6 8" xfId="55741"/>
    <cellStyle name="Normal 7 13 3 6 9" xfId="61832"/>
    <cellStyle name="Normal 7 13 3 7" xfId="1714"/>
    <cellStyle name="Normal 7 13 3 7 10" xfId="63564"/>
    <cellStyle name="Normal 7 13 3 7 2" xfId="3386"/>
    <cellStyle name="Normal 7 13 3 7 2 2" xfId="8129"/>
    <cellStyle name="Normal 7 13 3 7 2 2 2" xfId="29955"/>
    <cellStyle name="Normal 7 13 3 7 2 2 3" xfId="19210"/>
    <cellStyle name="Normal 7 13 3 7 2 2 4" xfId="53071"/>
    <cellStyle name="Normal 7 13 3 7 2 2 5" xfId="60445"/>
    <cellStyle name="Normal 7 13 3 7 2 3" xfId="25214"/>
    <cellStyle name="Normal 7 13 3 7 2 4" xfId="14467"/>
    <cellStyle name="Normal 7 13 3 7 2 5" xfId="48330"/>
    <cellStyle name="Normal 7 13 3 7 2 6" xfId="57407"/>
    <cellStyle name="Normal 7 13 3 7 3" xfId="5148"/>
    <cellStyle name="Normal 7 13 3 7 3 2" xfId="26976"/>
    <cellStyle name="Normal 7 13 3 7 3 3" xfId="16229"/>
    <cellStyle name="Normal 7 13 3 7 3 4" xfId="50092"/>
    <cellStyle name="Normal 7 13 3 7 3 5" xfId="58908"/>
    <cellStyle name="Normal 7 13 3 7 4" xfId="11014"/>
    <cellStyle name="Normal 7 13 3 7 4 2" xfId="22056"/>
    <cellStyle name="Normal 7 13 3 7 5" xfId="23575"/>
    <cellStyle name="Normal 7 13 3 7 6" xfId="12812"/>
    <cellStyle name="Normal 7 13 3 7 7" xfId="46661"/>
    <cellStyle name="Normal 7 13 3 7 8" xfId="55871"/>
    <cellStyle name="Normal 7 13 3 7 9" xfId="61963"/>
    <cellStyle name="Normal 7 13 3 8" xfId="2134"/>
    <cellStyle name="Normal 7 13 3 8 2" xfId="6877"/>
    <cellStyle name="Normal 7 13 3 8 2 2" xfId="28703"/>
    <cellStyle name="Normal 7 13 3 8 2 3" xfId="17958"/>
    <cellStyle name="Normal 7 13 3 8 2 4" xfId="51819"/>
    <cellStyle name="Normal 7 13 3 8 2 5" xfId="59272"/>
    <cellStyle name="Normal 7 13 3 8 3" xfId="23962"/>
    <cellStyle name="Normal 7 13 3 8 4" xfId="13215"/>
    <cellStyle name="Normal 7 13 3 8 5" xfId="47078"/>
    <cellStyle name="Normal 7 13 3 8 6" xfId="56234"/>
    <cellStyle name="Normal 7 13 3 9" xfId="3884"/>
    <cellStyle name="Normal 7 13 3 9 2" xfId="25712"/>
    <cellStyle name="Normal 7 13 3 9 3" xfId="14965"/>
    <cellStyle name="Normal 7 13 3 9 4" xfId="48828"/>
    <cellStyle name="Normal 7 13 3 9 5" xfId="57735"/>
    <cellStyle name="Normal 7 13 4" xfId="391"/>
    <cellStyle name="Normal 7 13 4 10" xfId="11539"/>
    <cellStyle name="Normal 7 13 4 11" xfId="45387"/>
    <cellStyle name="Normal 7 13 4 12" xfId="54661"/>
    <cellStyle name="Normal 7 13 4 13" xfId="60749"/>
    <cellStyle name="Normal 7 13 4 14" xfId="62354"/>
    <cellStyle name="Normal 7 13 4 2" xfId="816"/>
    <cellStyle name="Normal 7 13 4 2 10" xfId="62728"/>
    <cellStyle name="Normal 7 13 4 2 2" xfId="2500"/>
    <cellStyle name="Normal 7 13 4 2 2 2" xfId="7243"/>
    <cellStyle name="Normal 7 13 4 2 2 2 2" xfId="29069"/>
    <cellStyle name="Normal 7 13 4 2 2 2 3" xfId="18324"/>
    <cellStyle name="Normal 7 13 4 2 2 2 4" xfId="52185"/>
    <cellStyle name="Normal 7 13 4 2 2 2 5" xfId="59609"/>
    <cellStyle name="Normal 7 13 4 2 2 3" xfId="24328"/>
    <cellStyle name="Normal 7 13 4 2 2 4" xfId="13581"/>
    <cellStyle name="Normal 7 13 4 2 2 5" xfId="47444"/>
    <cellStyle name="Normal 7 13 4 2 2 6" xfId="56571"/>
    <cellStyle name="Normal 7 13 4 2 3" xfId="4258"/>
    <cellStyle name="Normal 7 13 4 2 3 2" xfId="26086"/>
    <cellStyle name="Normal 7 13 4 2 3 3" xfId="15339"/>
    <cellStyle name="Normal 7 13 4 2 3 4" xfId="49202"/>
    <cellStyle name="Normal 7 13 4 2 3 5" xfId="58072"/>
    <cellStyle name="Normal 7 13 4 2 4" xfId="10128"/>
    <cellStyle name="Normal 7 13 4 2 4 2" xfId="21195"/>
    <cellStyle name="Normal 7 13 4 2 5" xfId="22739"/>
    <cellStyle name="Normal 7 13 4 2 6" xfId="11942"/>
    <cellStyle name="Normal 7 13 4 2 7" xfId="45781"/>
    <cellStyle name="Normal 7 13 4 2 8" xfId="55035"/>
    <cellStyle name="Normal 7 13 4 2 9" xfId="61125"/>
    <cellStyle name="Normal 7 13 4 3" xfId="1183"/>
    <cellStyle name="Normal 7 13 4 3 10" xfId="63069"/>
    <cellStyle name="Normal 7 13 4 3 2" xfId="2863"/>
    <cellStyle name="Normal 7 13 4 3 2 2" xfId="7606"/>
    <cellStyle name="Normal 7 13 4 3 2 2 2" xfId="29432"/>
    <cellStyle name="Normal 7 13 4 3 2 2 3" xfId="18687"/>
    <cellStyle name="Normal 7 13 4 3 2 2 4" xfId="52548"/>
    <cellStyle name="Normal 7 13 4 3 2 2 5" xfId="59950"/>
    <cellStyle name="Normal 7 13 4 3 2 3" xfId="24691"/>
    <cellStyle name="Normal 7 13 4 3 2 4" xfId="13944"/>
    <cellStyle name="Normal 7 13 4 3 2 5" xfId="47807"/>
    <cellStyle name="Normal 7 13 4 3 2 6" xfId="56912"/>
    <cellStyle name="Normal 7 13 4 3 3" xfId="4623"/>
    <cellStyle name="Normal 7 13 4 3 3 2" xfId="26451"/>
    <cellStyle name="Normal 7 13 4 3 3 3" xfId="15704"/>
    <cellStyle name="Normal 7 13 4 3 3 4" xfId="49567"/>
    <cellStyle name="Normal 7 13 4 3 3 5" xfId="58413"/>
    <cellStyle name="Normal 7 13 4 3 4" xfId="10491"/>
    <cellStyle name="Normal 7 13 4 3 4 2" xfId="21547"/>
    <cellStyle name="Normal 7 13 4 3 5" xfId="23080"/>
    <cellStyle name="Normal 7 13 4 3 6" xfId="12297"/>
    <cellStyle name="Normal 7 13 4 3 7" xfId="46138"/>
    <cellStyle name="Normal 7 13 4 3 8" xfId="55376"/>
    <cellStyle name="Normal 7 13 4 3 9" xfId="61466"/>
    <cellStyle name="Normal 7 13 4 4" xfId="1577"/>
    <cellStyle name="Normal 7 13 4 4 10" xfId="63449"/>
    <cellStyle name="Normal 7 13 4 4 2" xfId="3249"/>
    <cellStyle name="Normal 7 13 4 4 2 2" xfId="7992"/>
    <cellStyle name="Normal 7 13 4 4 2 2 2" xfId="29818"/>
    <cellStyle name="Normal 7 13 4 4 2 2 3" xfId="19073"/>
    <cellStyle name="Normal 7 13 4 4 2 2 4" xfId="52934"/>
    <cellStyle name="Normal 7 13 4 4 2 2 5" xfId="60330"/>
    <cellStyle name="Normal 7 13 4 4 2 3" xfId="25077"/>
    <cellStyle name="Normal 7 13 4 4 2 4" xfId="14330"/>
    <cellStyle name="Normal 7 13 4 4 2 5" xfId="48193"/>
    <cellStyle name="Normal 7 13 4 4 2 6" xfId="57292"/>
    <cellStyle name="Normal 7 13 4 4 3" xfId="5011"/>
    <cellStyle name="Normal 7 13 4 4 3 2" xfId="26839"/>
    <cellStyle name="Normal 7 13 4 4 3 3" xfId="16092"/>
    <cellStyle name="Normal 7 13 4 4 3 4" xfId="49955"/>
    <cellStyle name="Normal 7 13 4 4 3 5" xfId="58793"/>
    <cellStyle name="Normal 7 13 4 4 4" xfId="10877"/>
    <cellStyle name="Normal 7 13 4 4 4 2" xfId="21929"/>
    <cellStyle name="Normal 7 13 4 4 5" xfId="23460"/>
    <cellStyle name="Normal 7 13 4 4 6" xfId="12682"/>
    <cellStyle name="Normal 7 13 4 4 7" xfId="46524"/>
    <cellStyle name="Normal 7 13 4 4 8" xfId="55756"/>
    <cellStyle name="Normal 7 13 4 4 9" xfId="61847"/>
    <cellStyle name="Normal 7 13 4 5" xfId="1677"/>
    <cellStyle name="Normal 7 13 4 5 10" xfId="63527"/>
    <cellStyle name="Normal 7 13 4 5 2" xfId="3349"/>
    <cellStyle name="Normal 7 13 4 5 2 2" xfId="8092"/>
    <cellStyle name="Normal 7 13 4 5 2 2 2" xfId="29918"/>
    <cellStyle name="Normal 7 13 4 5 2 2 3" xfId="19173"/>
    <cellStyle name="Normal 7 13 4 5 2 2 4" xfId="53034"/>
    <cellStyle name="Normal 7 13 4 5 2 2 5" xfId="60408"/>
    <cellStyle name="Normal 7 13 4 5 2 3" xfId="25177"/>
    <cellStyle name="Normal 7 13 4 5 2 4" xfId="14430"/>
    <cellStyle name="Normal 7 13 4 5 2 5" xfId="48293"/>
    <cellStyle name="Normal 7 13 4 5 2 6" xfId="57370"/>
    <cellStyle name="Normal 7 13 4 5 3" xfId="5111"/>
    <cellStyle name="Normal 7 13 4 5 3 2" xfId="26939"/>
    <cellStyle name="Normal 7 13 4 5 3 3" xfId="16192"/>
    <cellStyle name="Normal 7 13 4 5 3 4" xfId="50055"/>
    <cellStyle name="Normal 7 13 4 5 3 5" xfId="58871"/>
    <cellStyle name="Normal 7 13 4 5 4" xfId="10977"/>
    <cellStyle name="Normal 7 13 4 5 4 2" xfId="22019"/>
    <cellStyle name="Normal 7 13 4 5 5" xfId="23538"/>
    <cellStyle name="Normal 7 13 4 5 6" xfId="12775"/>
    <cellStyle name="Normal 7 13 4 5 7" xfId="46624"/>
    <cellStyle name="Normal 7 13 4 5 8" xfId="55834"/>
    <cellStyle name="Normal 7 13 4 5 9" xfId="61926"/>
    <cellStyle name="Normal 7 13 4 6" xfId="2097"/>
    <cellStyle name="Normal 7 13 4 6 2" xfId="6840"/>
    <cellStyle name="Normal 7 13 4 6 2 2" xfId="28666"/>
    <cellStyle name="Normal 7 13 4 6 2 3" xfId="17921"/>
    <cellStyle name="Normal 7 13 4 6 2 4" xfId="51782"/>
    <cellStyle name="Normal 7 13 4 6 2 5" xfId="59235"/>
    <cellStyle name="Normal 7 13 4 6 3" xfId="23925"/>
    <cellStyle name="Normal 7 13 4 6 4" xfId="13178"/>
    <cellStyle name="Normal 7 13 4 6 5" xfId="47041"/>
    <cellStyle name="Normal 7 13 4 6 6" xfId="56197"/>
    <cellStyle name="Normal 7 13 4 7" xfId="3847"/>
    <cellStyle name="Normal 7 13 4 7 2" xfId="25675"/>
    <cellStyle name="Normal 7 13 4 7 3" xfId="14928"/>
    <cellStyle name="Normal 7 13 4 7 4" xfId="48791"/>
    <cellStyle name="Normal 7 13 4 7 5" xfId="57698"/>
    <cellStyle name="Normal 7 13 4 8" xfId="9725"/>
    <cellStyle name="Normal 7 13 4 8 2" xfId="20804"/>
    <cellStyle name="Normal 7 13 4 9" xfId="22365"/>
    <cellStyle name="Normal 7 13 5" xfId="453"/>
    <cellStyle name="Normal 7 13 5 10" xfId="45442"/>
    <cellStyle name="Normal 7 13 5 11" xfId="54716"/>
    <cellStyle name="Normal 7 13 5 12" xfId="60804"/>
    <cellStyle name="Normal 7 13 5 13" xfId="62409"/>
    <cellStyle name="Normal 7 13 5 2" xfId="871"/>
    <cellStyle name="Normal 7 13 5 2 10" xfId="62783"/>
    <cellStyle name="Normal 7 13 5 2 2" xfId="2555"/>
    <cellStyle name="Normal 7 13 5 2 2 2" xfId="7298"/>
    <cellStyle name="Normal 7 13 5 2 2 2 2" xfId="29124"/>
    <cellStyle name="Normal 7 13 5 2 2 2 3" xfId="18379"/>
    <cellStyle name="Normal 7 13 5 2 2 2 4" xfId="52240"/>
    <cellStyle name="Normal 7 13 5 2 2 2 5" xfId="59664"/>
    <cellStyle name="Normal 7 13 5 2 2 3" xfId="24383"/>
    <cellStyle name="Normal 7 13 5 2 2 4" xfId="13636"/>
    <cellStyle name="Normal 7 13 5 2 2 5" xfId="47499"/>
    <cellStyle name="Normal 7 13 5 2 2 6" xfId="56626"/>
    <cellStyle name="Normal 7 13 5 2 3" xfId="4313"/>
    <cellStyle name="Normal 7 13 5 2 3 2" xfId="26141"/>
    <cellStyle name="Normal 7 13 5 2 3 3" xfId="15394"/>
    <cellStyle name="Normal 7 13 5 2 3 4" xfId="49257"/>
    <cellStyle name="Normal 7 13 5 2 3 5" xfId="58127"/>
    <cellStyle name="Normal 7 13 5 2 4" xfId="10183"/>
    <cellStyle name="Normal 7 13 5 2 4 2" xfId="21250"/>
    <cellStyle name="Normal 7 13 5 2 5" xfId="22794"/>
    <cellStyle name="Normal 7 13 5 2 6" xfId="11997"/>
    <cellStyle name="Normal 7 13 5 2 7" xfId="45836"/>
    <cellStyle name="Normal 7 13 5 2 8" xfId="55090"/>
    <cellStyle name="Normal 7 13 5 2 9" xfId="61180"/>
    <cellStyle name="Normal 7 13 5 3" xfId="1282"/>
    <cellStyle name="Normal 7 13 5 3 10" xfId="63156"/>
    <cellStyle name="Normal 7 13 5 3 2" xfId="2954"/>
    <cellStyle name="Normal 7 13 5 3 2 2" xfId="7697"/>
    <cellStyle name="Normal 7 13 5 3 2 2 2" xfId="29523"/>
    <cellStyle name="Normal 7 13 5 3 2 2 3" xfId="18778"/>
    <cellStyle name="Normal 7 13 5 3 2 2 4" xfId="52639"/>
    <cellStyle name="Normal 7 13 5 3 2 2 5" xfId="60037"/>
    <cellStyle name="Normal 7 13 5 3 2 3" xfId="24782"/>
    <cellStyle name="Normal 7 13 5 3 2 4" xfId="14035"/>
    <cellStyle name="Normal 7 13 5 3 2 5" xfId="47898"/>
    <cellStyle name="Normal 7 13 5 3 2 6" xfId="56999"/>
    <cellStyle name="Normal 7 13 5 3 3" xfId="4716"/>
    <cellStyle name="Normal 7 13 5 3 3 2" xfId="26544"/>
    <cellStyle name="Normal 7 13 5 3 3 3" xfId="15797"/>
    <cellStyle name="Normal 7 13 5 3 3 4" xfId="49660"/>
    <cellStyle name="Normal 7 13 5 3 3 5" xfId="58500"/>
    <cellStyle name="Normal 7 13 5 3 4" xfId="10582"/>
    <cellStyle name="Normal 7 13 5 3 4 2" xfId="21635"/>
    <cellStyle name="Normal 7 13 5 3 5" xfId="23167"/>
    <cellStyle name="Normal 7 13 5 3 6" xfId="12388"/>
    <cellStyle name="Normal 7 13 5 3 7" xfId="46229"/>
    <cellStyle name="Normal 7 13 5 3 8" xfId="55463"/>
    <cellStyle name="Normal 7 13 5 3 9" xfId="61554"/>
    <cellStyle name="Normal 7 13 5 4" xfId="1732"/>
    <cellStyle name="Normal 7 13 5 4 10" xfId="63582"/>
    <cellStyle name="Normal 7 13 5 4 2" xfId="3404"/>
    <cellStyle name="Normal 7 13 5 4 2 2" xfId="8147"/>
    <cellStyle name="Normal 7 13 5 4 2 2 2" xfId="29973"/>
    <cellStyle name="Normal 7 13 5 4 2 2 3" xfId="19228"/>
    <cellStyle name="Normal 7 13 5 4 2 2 4" xfId="53089"/>
    <cellStyle name="Normal 7 13 5 4 2 2 5" xfId="60463"/>
    <cellStyle name="Normal 7 13 5 4 2 3" xfId="25232"/>
    <cellStyle name="Normal 7 13 5 4 2 4" xfId="14485"/>
    <cellStyle name="Normal 7 13 5 4 2 5" xfId="48348"/>
    <cellStyle name="Normal 7 13 5 4 2 6" xfId="57425"/>
    <cellStyle name="Normal 7 13 5 4 3" xfId="5166"/>
    <cellStyle name="Normal 7 13 5 4 3 2" xfId="26994"/>
    <cellStyle name="Normal 7 13 5 4 3 3" xfId="16247"/>
    <cellStyle name="Normal 7 13 5 4 3 4" xfId="50110"/>
    <cellStyle name="Normal 7 13 5 4 3 5" xfId="58926"/>
    <cellStyle name="Normal 7 13 5 4 4" xfId="11032"/>
    <cellStyle name="Normal 7 13 5 4 4 2" xfId="22074"/>
    <cellStyle name="Normal 7 13 5 4 5" xfId="23593"/>
    <cellStyle name="Normal 7 13 5 4 6" xfId="12830"/>
    <cellStyle name="Normal 7 13 5 4 7" xfId="46679"/>
    <cellStyle name="Normal 7 13 5 4 8" xfId="55889"/>
    <cellStyle name="Normal 7 13 5 4 9" xfId="61981"/>
    <cellStyle name="Normal 7 13 5 5" xfId="2152"/>
    <cellStyle name="Normal 7 13 5 5 2" xfId="6895"/>
    <cellStyle name="Normal 7 13 5 5 2 2" xfId="28721"/>
    <cellStyle name="Normal 7 13 5 5 2 3" xfId="17976"/>
    <cellStyle name="Normal 7 13 5 5 2 4" xfId="51837"/>
    <cellStyle name="Normal 7 13 5 5 2 5" xfId="59290"/>
    <cellStyle name="Normal 7 13 5 5 3" xfId="23980"/>
    <cellStyle name="Normal 7 13 5 5 4" xfId="13233"/>
    <cellStyle name="Normal 7 13 5 5 5" xfId="47096"/>
    <cellStyle name="Normal 7 13 5 5 6" xfId="56252"/>
    <cellStyle name="Normal 7 13 5 6" xfId="3905"/>
    <cellStyle name="Normal 7 13 5 6 2" xfId="25733"/>
    <cellStyle name="Normal 7 13 5 6 3" xfId="14986"/>
    <cellStyle name="Normal 7 13 5 6 4" xfId="48849"/>
    <cellStyle name="Normal 7 13 5 6 5" xfId="57753"/>
    <cellStyle name="Normal 7 13 5 7" xfId="9780"/>
    <cellStyle name="Normal 7 13 5 7 2" xfId="20859"/>
    <cellStyle name="Normal 7 13 5 8" xfId="22420"/>
    <cellStyle name="Normal 7 13 5 9" xfId="11599"/>
    <cellStyle name="Normal 7 13 6" xfId="490"/>
    <cellStyle name="Normal 7 13 6 10" xfId="45474"/>
    <cellStyle name="Normal 7 13 6 11" xfId="54745"/>
    <cellStyle name="Normal 7 13 6 12" xfId="60833"/>
    <cellStyle name="Normal 7 13 6 13" xfId="62438"/>
    <cellStyle name="Normal 7 13 6 2" xfId="905"/>
    <cellStyle name="Normal 7 13 6 2 10" xfId="62812"/>
    <cellStyle name="Normal 7 13 6 2 2" xfId="2589"/>
    <cellStyle name="Normal 7 13 6 2 2 2" xfId="7332"/>
    <cellStyle name="Normal 7 13 6 2 2 2 2" xfId="29158"/>
    <cellStyle name="Normal 7 13 6 2 2 2 3" xfId="18413"/>
    <cellStyle name="Normal 7 13 6 2 2 2 4" xfId="52274"/>
    <cellStyle name="Normal 7 13 6 2 2 2 5" xfId="59693"/>
    <cellStyle name="Normal 7 13 6 2 2 3" xfId="24417"/>
    <cellStyle name="Normal 7 13 6 2 2 4" xfId="13670"/>
    <cellStyle name="Normal 7 13 6 2 2 5" xfId="47533"/>
    <cellStyle name="Normal 7 13 6 2 2 6" xfId="56655"/>
    <cellStyle name="Normal 7 13 6 2 3" xfId="4347"/>
    <cellStyle name="Normal 7 13 6 2 3 2" xfId="26175"/>
    <cellStyle name="Normal 7 13 6 2 3 3" xfId="15428"/>
    <cellStyle name="Normal 7 13 6 2 3 4" xfId="49291"/>
    <cellStyle name="Normal 7 13 6 2 3 5" xfId="58156"/>
    <cellStyle name="Normal 7 13 6 2 4" xfId="10217"/>
    <cellStyle name="Normal 7 13 6 2 4 2" xfId="21281"/>
    <cellStyle name="Normal 7 13 6 2 5" xfId="22823"/>
    <cellStyle name="Normal 7 13 6 2 6" xfId="12028"/>
    <cellStyle name="Normal 7 13 6 2 7" xfId="45867"/>
    <cellStyle name="Normal 7 13 6 2 8" xfId="55119"/>
    <cellStyle name="Normal 7 13 6 2 9" xfId="61209"/>
    <cellStyle name="Normal 7 13 6 3" xfId="1311"/>
    <cellStyle name="Normal 7 13 6 3 10" xfId="63185"/>
    <cellStyle name="Normal 7 13 6 3 2" xfId="2983"/>
    <cellStyle name="Normal 7 13 6 3 2 2" xfId="7726"/>
    <cellStyle name="Normal 7 13 6 3 2 2 2" xfId="29552"/>
    <cellStyle name="Normal 7 13 6 3 2 2 3" xfId="18807"/>
    <cellStyle name="Normal 7 13 6 3 2 2 4" xfId="52668"/>
    <cellStyle name="Normal 7 13 6 3 2 2 5" xfId="60066"/>
    <cellStyle name="Normal 7 13 6 3 2 3" xfId="24811"/>
    <cellStyle name="Normal 7 13 6 3 2 4" xfId="14064"/>
    <cellStyle name="Normal 7 13 6 3 2 5" xfId="47927"/>
    <cellStyle name="Normal 7 13 6 3 2 6" xfId="57028"/>
    <cellStyle name="Normal 7 13 6 3 3" xfId="4745"/>
    <cellStyle name="Normal 7 13 6 3 3 2" xfId="26573"/>
    <cellStyle name="Normal 7 13 6 3 3 3" xfId="15826"/>
    <cellStyle name="Normal 7 13 6 3 3 4" xfId="49689"/>
    <cellStyle name="Normal 7 13 6 3 3 5" xfId="58529"/>
    <cellStyle name="Normal 7 13 6 3 4" xfId="10611"/>
    <cellStyle name="Normal 7 13 6 3 4 2" xfId="21664"/>
    <cellStyle name="Normal 7 13 6 3 5" xfId="23196"/>
    <cellStyle name="Normal 7 13 6 3 6" xfId="12417"/>
    <cellStyle name="Normal 7 13 6 3 7" xfId="46258"/>
    <cellStyle name="Normal 7 13 6 3 8" xfId="55492"/>
    <cellStyle name="Normal 7 13 6 3 9" xfId="61583"/>
    <cellStyle name="Normal 7 13 6 4" xfId="1767"/>
    <cellStyle name="Normal 7 13 6 4 10" xfId="63611"/>
    <cellStyle name="Normal 7 13 6 4 2" xfId="3439"/>
    <cellStyle name="Normal 7 13 6 4 2 2" xfId="8182"/>
    <cellStyle name="Normal 7 13 6 4 2 2 2" xfId="30008"/>
    <cellStyle name="Normal 7 13 6 4 2 2 3" xfId="19263"/>
    <cellStyle name="Normal 7 13 6 4 2 2 4" xfId="53124"/>
    <cellStyle name="Normal 7 13 6 4 2 2 5" xfId="60492"/>
    <cellStyle name="Normal 7 13 6 4 2 3" xfId="25267"/>
    <cellStyle name="Normal 7 13 6 4 2 4" xfId="14520"/>
    <cellStyle name="Normal 7 13 6 4 2 5" xfId="48383"/>
    <cellStyle name="Normal 7 13 6 4 2 6" xfId="57454"/>
    <cellStyle name="Normal 7 13 6 4 3" xfId="5201"/>
    <cellStyle name="Normal 7 13 6 4 3 2" xfId="27029"/>
    <cellStyle name="Normal 7 13 6 4 3 3" xfId="16282"/>
    <cellStyle name="Normal 7 13 6 4 3 4" xfId="50145"/>
    <cellStyle name="Normal 7 13 6 4 3 5" xfId="58955"/>
    <cellStyle name="Normal 7 13 6 4 4" xfId="11067"/>
    <cellStyle name="Normal 7 13 6 4 4 2" xfId="22107"/>
    <cellStyle name="Normal 7 13 6 4 5" xfId="23622"/>
    <cellStyle name="Normal 7 13 6 4 6" xfId="12862"/>
    <cellStyle name="Normal 7 13 6 4 7" xfId="46714"/>
    <cellStyle name="Normal 7 13 6 4 8" xfId="55918"/>
    <cellStyle name="Normal 7 13 6 4 9" xfId="62010"/>
    <cellStyle name="Normal 7 13 6 5" xfId="2187"/>
    <cellStyle name="Normal 7 13 6 5 2" xfId="6930"/>
    <cellStyle name="Normal 7 13 6 5 2 2" xfId="28756"/>
    <cellStyle name="Normal 7 13 6 5 2 3" xfId="18011"/>
    <cellStyle name="Normal 7 13 6 5 2 4" xfId="51872"/>
    <cellStyle name="Normal 7 13 6 5 2 5" xfId="59319"/>
    <cellStyle name="Normal 7 13 6 5 3" xfId="24015"/>
    <cellStyle name="Normal 7 13 6 5 4" xfId="13268"/>
    <cellStyle name="Normal 7 13 6 5 5" xfId="47131"/>
    <cellStyle name="Normal 7 13 6 5 6" xfId="56281"/>
    <cellStyle name="Normal 7 13 6 6" xfId="3940"/>
    <cellStyle name="Normal 7 13 6 6 2" xfId="25768"/>
    <cellStyle name="Normal 7 13 6 6 3" xfId="15021"/>
    <cellStyle name="Normal 7 13 6 6 4" xfId="48884"/>
    <cellStyle name="Normal 7 13 6 6 5" xfId="57782"/>
    <cellStyle name="Normal 7 13 6 7" xfId="9815"/>
    <cellStyle name="Normal 7 13 6 7 2" xfId="20892"/>
    <cellStyle name="Normal 7 13 6 8" xfId="22449"/>
    <cellStyle name="Normal 7 13 6 9" xfId="11631"/>
    <cellStyle name="Normal 7 13 7" xfId="516"/>
    <cellStyle name="Normal 7 13 7 10" xfId="45500"/>
    <cellStyle name="Normal 7 13 7 11" xfId="54771"/>
    <cellStyle name="Normal 7 13 7 12" xfId="60859"/>
    <cellStyle name="Normal 7 13 7 13" xfId="62464"/>
    <cellStyle name="Normal 7 13 7 2" xfId="931"/>
    <cellStyle name="Normal 7 13 7 2 10" xfId="62838"/>
    <cellStyle name="Normal 7 13 7 2 2" xfId="2615"/>
    <cellStyle name="Normal 7 13 7 2 2 2" xfId="7358"/>
    <cellStyle name="Normal 7 13 7 2 2 2 2" xfId="29184"/>
    <cellStyle name="Normal 7 13 7 2 2 2 3" xfId="18439"/>
    <cellStyle name="Normal 7 13 7 2 2 2 4" xfId="52300"/>
    <cellStyle name="Normal 7 13 7 2 2 2 5" xfId="59719"/>
    <cellStyle name="Normal 7 13 7 2 2 3" xfId="24443"/>
    <cellStyle name="Normal 7 13 7 2 2 4" xfId="13696"/>
    <cellStyle name="Normal 7 13 7 2 2 5" xfId="47559"/>
    <cellStyle name="Normal 7 13 7 2 2 6" xfId="56681"/>
    <cellStyle name="Normal 7 13 7 2 3" xfId="4373"/>
    <cellStyle name="Normal 7 13 7 2 3 2" xfId="26201"/>
    <cellStyle name="Normal 7 13 7 2 3 3" xfId="15454"/>
    <cellStyle name="Normal 7 13 7 2 3 4" xfId="49317"/>
    <cellStyle name="Normal 7 13 7 2 3 5" xfId="58182"/>
    <cellStyle name="Normal 7 13 7 2 4" xfId="10243"/>
    <cellStyle name="Normal 7 13 7 2 4 2" xfId="21307"/>
    <cellStyle name="Normal 7 13 7 2 5" xfId="22849"/>
    <cellStyle name="Normal 7 13 7 2 6" xfId="12054"/>
    <cellStyle name="Normal 7 13 7 2 7" xfId="45893"/>
    <cellStyle name="Normal 7 13 7 2 8" xfId="55145"/>
    <cellStyle name="Normal 7 13 7 2 9" xfId="61235"/>
    <cellStyle name="Normal 7 13 7 3" xfId="1337"/>
    <cellStyle name="Normal 7 13 7 3 10" xfId="63211"/>
    <cellStyle name="Normal 7 13 7 3 2" xfId="3009"/>
    <cellStyle name="Normal 7 13 7 3 2 2" xfId="7752"/>
    <cellStyle name="Normal 7 13 7 3 2 2 2" xfId="29578"/>
    <cellStyle name="Normal 7 13 7 3 2 2 3" xfId="18833"/>
    <cellStyle name="Normal 7 13 7 3 2 2 4" xfId="52694"/>
    <cellStyle name="Normal 7 13 7 3 2 2 5" xfId="60092"/>
    <cellStyle name="Normal 7 13 7 3 2 3" xfId="24837"/>
    <cellStyle name="Normal 7 13 7 3 2 4" xfId="14090"/>
    <cellStyle name="Normal 7 13 7 3 2 5" xfId="47953"/>
    <cellStyle name="Normal 7 13 7 3 2 6" xfId="57054"/>
    <cellStyle name="Normal 7 13 7 3 3" xfId="4771"/>
    <cellStyle name="Normal 7 13 7 3 3 2" xfId="26599"/>
    <cellStyle name="Normal 7 13 7 3 3 3" xfId="15852"/>
    <cellStyle name="Normal 7 13 7 3 3 4" xfId="49715"/>
    <cellStyle name="Normal 7 13 7 3 3 5" xfId="58555"/>
    <cellStyle name="Normal 7 13 7 3 4" xfId="10637"/>
    <cellStyle name="Normal 7 13 7 3 4 2" xfId="21690"/>
    <cellStyle name="Normal 7 13 7 3 5" xfId="23222"/>
    <cellStyle name="Normal 7 13 7 3 6" xfId="12443"/>
    <cellStyle name="Normal 7 13 7 3 7" xfId="46284"/>
    <cellStyle name="Normal 7 13 7 3 8" xfId="55518"/>
    <cellStyle name="Normal 7 13 7 3 9" xfId="61609"/>
    <cellStyle name="Normal 7 13 7 4" xfId="1793"/>
    <cellStyle name="Normal 7 13 7 4 10" xfId="63637"/>
    <cellStyle name="Normal 7 13 7 4 2" xfId="3465"/>
    <cellStyle name="Normal 7 13 7 4 2 2" xfId="8208"/>
    <cellStyle name="Normal 7 13 7 4 2 2 2" xfId="30034"/>
    <cellStyle name="Normal 7 13 7 4 2 2 3" xfId="19289"/>
    <cellStyle name="Normal 7 13 7 4 2 2 4" xfId="53150"/>
    <cellStyle name="Normal 7 13 7 4 2 2 5" xfId="60518"/>
    <cellStyle name="Normal 7 13 7 4 2 3" xfId="25293"/>
    <cellStyle name="Normal 7 13 7 4 2 4" xfId="14546"/>
    <cellStyle name="Normal 7 13 7 4 2 5" xfId="48409"/>
    <cellStyle name="Normal 7 13 7 4 2 6" xfId="57480"/>
    <cellStyle name="Normal 7 13 7 4 3" xfId="5227"/>
    <cellStyle name="Normal 7 13 7 4 3 2" xfId="27055"/>
    <cellStyle name="Normal 7 13 7 4 3 3" xfId="16308"/>
    <cellStyle name="Normal 7 13 7 4 3 4" xfId="50171"/>
    <cellStyle name="Normal 7 13 7 4 3 5" xfId="58981"/>
    <cellStyle name="Normal 7 13 7 4 4" xfId="11093"/>
    <cellStyle name="Normal 7 13 7 4 4 2" xfId="22133"/>
    <cellStyle name="Normal 7 13 7 4 5" xfId="23648"/>
    <cellStyle name="Normal 7 13 7 4 6" xfId="12888"/>
    <cellStyle name="Normal 7 13 7 4 7" xfId="46740"/>
    <cellStyle name="Normal 7 13 7 4 8" xfId="55944"/>
    <cellStyle name="Normal 7 13 7 4 9" xfId="62036"/>
    <cellStyle name="Normal 7 13 7 5" xfId="2213"/>
    <cellStyle name="Normal 7 13 7 5 2" xfId="6956"/>
    <cellStyle name="Normal 7 13 7 5 2 2" xfId="28782"/>
    <cellStyle name="Normal 7 13 7 5 2 3" xfId="18037"/>
    <cellStyle name="Normal 7 13 7 5 2 4" xfId="51898"/>
    <cellStyle name="Normal 7 13 7 5 2 5" xfId="59345"/>
    <cellStyle name="Normal 7 13 7 5 3" xfId="24041"/>
    <cellStyle name="Normal 7 13 7 5 4" xfId="13294"/>
    <cellStyle name="Normal 7 13 7 5 5" xfId="47157"/>
    <cellStyle name="Normal 7 13 7 5 6" xfId="56307"/>
    <cellStyle name="Normal 7 13 7 6" xfId="3966"/>
    <cellStyle name="Normal 7 13 7 6 2" xfId="25794"/>
    <cellStyle name="Normal 7 13 7 6 3" xfId="15047"/>
    <cellStyle name="Normal 7 13 7 6 4" xfId="48910"/>
    <cellStyle name="Normal 7 13 7 6 5" xfId="57808"/>
    <cellStyle name="Normal 7 13 7 7" xfId="9841"/>
    <cellStyle name="Normal 7 13 7 7 2" xfId="20918"/>
    <cellStyle name="Normal 7 13 7 8" xfId="22475"/>
    <cellStyle name="Normal 7 13 7 9" xfId="11657"/>
    <cellStyle name="Normal 7 13 8" xfId="554"/>
    <cellStyle name="Normal 7 13 8 10" xfId="45526"/>
    <cellStyle name="Normal 7 13 8 11" xfId="54797"/>
    <cellStyle name="Normal 7 13 8 12" xfId="60885"/>
    <cellStyle name="Normal 7 13 8 13" xfId="62490"/>
    <cellStyle name="Normal 7 13 8 2" xfId="957"/>
    <cellStyle name="Normal 7 13 8 2 10" xfId="62864"/>
    <cellStyle name="Normal 7 13 8 2 2" xfId="2641"/>
    <cellStyle name="Normal 7 13 8 2 2 2" xfId="7384"/>
    <cellStyle name="Normal 7 13 8 2 2 2 2" xfId="29210"/>
    <cellStyle name="Normal 7 13 8 2 2 2 3" xfId="18465"/>
    <cellStyle name="Normal 7 13 8 2 2 2 4" xfId="52326"/>
    <cellStyle name="Normal 7 13 8 2 2 2 5" xfId="59745"/>
    <cellStyle name="Normal 7 13 8 2 2 3" xfId="24469"/>
    <cellStyle name="Normal 7 13 8 2 2 4" xfId="13722"/>
    <cellStyle name="Normal 7 13 8 2 2 5" xfId="47585"/>
    <cellStyle name="Normal 7 13 8 2 2 6" xfId="56707"/>
    <cellStyle name="Normal 7 13 8 2 3" xfId="4399"/>
    <cellStyle name="Normal 7 13 8 2 3 2" xfId="26227"/>
    <cellStyle name="Normal 7 13 8 2 3 3" xfId="15480"/>
    <cellStyle name="Normal 7 13 8 2 3 4" xfId="49343"/>
    <cellStyle name="Normal 7 13 8 2 3 5" xfId="58208"/>
    <cellStyle name="Normal 7 13 8 2 4" xfId="10269"/>
    <cellStyle name="Normal 7 13 8 2 4 2" xfId="21333"/>
    <cellStyle name="Normal 7 13 8 2 5" xfId="22875"/>
    <cellStyle name="Normal 7 13 8 2 6" xfId="12080"/>
    <cellStyle name="Normal 7 13 8 2 7" xfId="45919"/>
    <cellStyle name="Normal 7 13 8 2 8" xfId="55171"/>
    <cellStyle name="Normal 7 13 8 2 9" xfId="61261"/>
    <cellStyle name="Normal 7 13 8 3" xfId="1363"/>
    <cellStyle name="Normal 7 13 8 3 10" xfId="63237"/>
    <cellStyle name="Normal 7 13 8 3 2" xfId="3035"/>
    <cellStyle name="Normal 7 13 8 3 2 2" xfId="7778"/>
    <cellStyle name="Normal 7 13 8 3 2 2 2" xfId="29604"/>
    <cellStyle name="Normal 7 13 8 3 2 2 3" xfId="18859"/>
    <cellStyle name="Normal 7 13 8 3 2 2 4" xfId="52720"/>
    <cellStyle name="Normal 7 13 8 3 2 2 5" xfId="60118"/>
    <cellStyle name="Normal 7 13 8 3 2 3" xfId="24863"/>
    <cellStyle name="Normal 7 13 8 3 2 4" xfId="14116"/>
    <cellStyle name="Normal 7 13 8 3 2 5" xfId="47979"/>
    <cellStyle name="Normal 7 13 8 3 2 6" xfId="57080"/>
    <cellStyle name="Normal 7 13 8 3 3" xfId="4797"/>
    <cellStyle name="Normal 7 13 8 3 3 2" xfId="26625"/>
    <cellStyle name="Normal 7 13 8 3 3 3" xfId="15878"/>
    <cellStyle name="Normal 7 13 8 3 3 4" xfId="49741"/>
    <cellStyle name="Normal 7 13 8 3 3 5" xfId="58581"/>
    <cellStyle name="Normal 7 13 8 3 4" xfId="10663"/>
    <cellStyle name="Normal 7 13 8 3 4 2" xfId="21716"/>
    <cellStyle name="Normal 7 13 8 3 5" xfId="23248"/>
    <cellStyle name="Normal 7 13 8 3 6" xfId="12469"/>
    <cellStyle name="Normal 7 13 8 3 7" xfId="46310"/>
    <cellStyle name="Normal 7 13 8 3 8" xfId="55544"/>
    <cellStyle name="Normal 7 13 8 3 9" xfId="61635"/>
    <cellStyle name="Normal 7 13 8 4" xfId="1819"/>
    <cellStyle name="Normal 7 13 8 4 10" xfId="63663"/>
    <cellStyle name="Normal 7 13 8 4 2" xfId="3491"/>
    <cellStyle name="Normal 7 13 8 4 2 2" xfId="8234"/>
    <cellStyle name="Normal 7 13 8 4 2 2 2" xfId="30060"/>
    <cellStyle name="Normal 7 13 8 4 2 2 3" xfId="19315"/>
    <cellStyle name="Normal 7 13 8 4 2 2 4" xfId="53176"/>
    <cellStyle name="Normal 7 13 8 4 2 2 5" xfId="60544"/>
    <cellStyle name="Normal 7 13 8 4 2 3" xfId="25319"/>
    <cellStyle name="Normal 7 13 8 4 2 4" xfId="14572"/>
    <cellStyle name="Normal 7 13 8 4 2 5" xfId="48435"/>
    <cellStyle name="Normal 7 13 8 4 2 6" xfId="57506"/>
    <cellStyle name="Normal 7 13 8 4 3" xfId="5253"/>
    <cellStyle name="Normal 7 13 8 4 3 2" xfId="27081"/>
    <cellStyle name="Normal 7 13 8 4 3 3" xfId="16334"/>
    <cellStyle name="Normal 7 13 8 4 3 4" xfId="50197"/>
    <cellStyle name="Normal 7 13 8 4 3 5" xfId="59007"/>
    <cellStyle name="Normal 7 13 8 4 4" xfId="11119"/>
    <cellStyle name="Normal 7 13 8 4 4 2" xfId="22159"/>
    <cellStyle name="Normal 7 13 8 4 5" xfId="23674"/>
    <cellStyle name="Normal 7 13 8 4 6" xfId="12914"/>
    <cellStyle name="Normal 7 13 8 4 7" xfId="46766"/>
    <cellStyle name="Normal 7 13 8 4 8" xfId="55970"/>
    <cellStyle name="Normal 7 13 8 4 9" xfId="62062"/>
    <cellStyle name="Normal 7 13 8 5" xfId="2239"/>
    <cellStyle name="Normal 7 13 8 5 2" xfId="6982"/>
    <cellStyle name="Normal 7 13 8 5 2 2" xfId="28808"/>
    <cellStyle name="Normal 7 13 8 5 2 3" xfId="18063"/>
    <cellStyle name="Normal 7 13 8 5 2 4" xfId="51924"/>
    <cellStyle name="Normal 7 13 8 5 2 5" xfId="59371"/>
    <cellStyle name="Normal 7 13 8 5 3" xfId="24067"/>
    <cellStyle name="Normal 7 13 8 5 4" xfId="13320"/>
    <cellStyle name="Normal 7 13 8 5 5" xfId="47183"/>
    <cellStyle name="Normal 7 13 8 5 6" xfId="56333"/>
    <cellStyle name="Normal 7 13 8 6" xfId="3997"/>
    <cellStyle name="Normal 7 13 8 6 2" xfId="25825"/>
    <cellStyle name="Normal 7 13 8 6 3" xfId="15078"/>
    <cellStyle name="Normal 7 13 8 6 4" xfId="48941"/>
    <cellStyle name="Normal 7 13 8 6 5" xfId="57834"/>
    <cellStyle name="Normal 7 13 8 7" xfId="9867"/>
    <cellStyle name="Normal 7 13 8 7 2" xfId="20944"/>
    <cellStyle name="Normal 7 13 8 8" xfId="22501"/>
    <cellStyle name="Normal 7 13 8 9" xfId="11689"/>
    <cellStyle name="Normal 7 13 9" xfId="606"/>
    <cellStyle name="Normal 7 13 9 10" xfId="45578"/>
    <cellStyle name="Normal 7 13 9 11" xfId="54849"/>
    <cellStyle name="Normal 7 13 9 12" xfId="60937"/>
    <cellStyle name="Normal 7 13 9 13" xfId="62542"/>
    <cellStyle name="Normal 7 13 9 2" xfId="1009"/>
    <cellStyle name="Normal 7 13 9 2 10" xfId="62916"/>
    <cellStyle name="Normal 7 13 9 2 2" xfId="2693"/>
    <cellStyle name="Normal 7 13 9 2 2 2" xfId="7436"/>
    <cellStyle name="Normal 7 13 9 2 2 2 2" xfId="29262"/>
    <cellStyle name="Normal 7 13 9 2 2 2 3" xfId="18517"/>
    <cellStyle name="Normal 7 13 9 2 2 2 4" xfId="52378"/>
    <cellStyle name="Normal 7 13 9 2 2 2 5" xfId="59797"/>
    <cellStyle name="Normal 7 13 9 2 2 3" xfId="24521"/>
    <cellStyle name="Normal 7 13 9 2 2 4" xfId="13774"/>
    <cellStyle name="Normal 7 13 9 2 2 5" xfId="47637"/>
    <cellStyle name="Normal 7 13 9 2 2 6" xfId="56759"/>
    <cellStyle name="Normal 7 13 9 2 3" xfId="4451"/>
    <cellStyle name="Normal 7 13 9 2 3 2" xfId="26279"/>
    <cellStyle name="Normal 7 13 9 2 3 3" xfId="15532"/>
    <cellStyle name="Normal 7 13 9 2 3 4" xfId="49395"/>
    <cellStyle name="Normal 7 13 9 2 3 5" xfId="58260"/>
    <cellStyle name="Normal 7 13 9 2 4" xfId="10321"/>
    <cellStyle name="Normal 7 13 9 2 4 2" xfId="21385"/>
    <cellStyle name="Normal 7 13 9 2 5" xfId="22927"/>
    <cellStyle name="Normal 7 13 9 2 6" xfId="12132"/>
    <cellStyle name="Normal 7 13 9 2 7" xfId="45971"/>
    <cellStyle name="Normal 7 13 9 2 8" xfId="55223"/>
    <cellStyle name="Normal 7 13 9 2 9" xfId="61313"/>
    <cellStyle name="Normal 7 13 9 3" xfId="1415"/>
    <cellStyle name="Normal 7 13 9 3 10" xfId="63289"/>
    <cellStyle name="Normal 7 13 9 3 2" xfId="3087"/>
    <cellStyle name="Normal 7 13 9 3 2 2" xfId="7830"/>
    <cellStyle name="Normal 7 13 9 3 2 2 2" xfId="29656"/>
    <cellStyle name="Normal 7 13 9 3 2 2 3" xfId="18911"/>
    <cellStyle name="Normal 7 13 9 3 2 2 4" xfId="52772"/>
    <cellStyle name="Normal 7 13 9 3 2 2 5" xfId="60170"/>
    <cellStyle name="Normal 7 13 9 3 2 3" xfId="24915"/>
    <cellStyle name="Normal 7 13 9 3 2 4" xfId="14168"/>
    <cellStyle name="Normal 7 13 9 3 2 5" xfId="48031"/>
    <cellStyle name="Normal 7 13 9 3 2 6" xfId="57132"/>
    <cellStyle name="Normal 7 13 9 3 3" xfId="4849"/>
    <cellStyle name="Normal 7 13 9 3 3 2" xfId="26677"/>
    <cellStyle name="Normal 7 13 9 3 3 3" xfId="15930"/>
    <cellStyle name="Normal 7 13 9 3 3 4" xfId="49793"/>
    <cellStyle name="Normal 7 13 9 3 3 5" xfId="58633"/>
    <cellStyle name="Normal 7 13 9 3 4" xfId="10715"/>
    <cellStyle name="Normal 7 13 9 3 4 2" xfId="21768"/>
    <cellStyle name="Normal 7 13 9 3 5" xfId="23300"/>
    <cellStyle name="Normal 7 13 9 3 6" xfId="12521"/>
    <cellStyle name="Normal 7 13 9 3 7" xfId="46362"/>
    <cellStyle name="Normal 7 13 9 3 8" xfId="55596"/>
    <cellStyle name="Normal 7 13 9 3 9" xfId="61687"/>
    <cellStyle name="Normal 7 13 9 4" xfId="1871"/>
    <cellStyle name="Normal 7 13 9 4 10" xfId="63715"/>
    <cellStyle name="Normal 7 13 9 4 2" xfId="3543"/>
    <cellStyle name="Normal 7 13 9 4 2 2" xfId="8286"/>
    <cellStyle name="Normal 7 13 9 4 2 2 2" xfId="30112"/>
    <cellStyle name="Normal 7 13 9 4 2 2 3" xfId="19367"/>
    <cellStyle name="Normal 7 13 9 4 2 2 4" xfId="53228"/>
    <cellStyle name="Normal 7 13 9 4 2 2 5" xfId="60596"/>
    <cellStyle name="Normal 7 13 9 4 2 3" xfId="25371"/>
    <cellStyle name="Normal 7 13 9 4 2 4" xfId="14624"/>
    <cellStyle name="Normal 7 13 9 4 2 5" xfId="48487"/>
    <cellStyle name="Normal 7 13 9 4 2 6" xfId="57558"/>
    <cellStyle name="Normal 7 13 9 4 3" xfId="5305"/>
    <cellStyle name="Normal 7 13 9 4 3 2" xfId="27133"/>
    <cellStyle name="Normal 7 13 9 4 3 3" xfId="16386"/>
    <cellStyle name="Normal 7 13 9 4 3 4" xfId="50249"/>
    <cellStyle name="Normal 7 13 9 4 3 5" xfId="59059"/>
    <cellStyle name="Normal 7 13 9 4 4" xfId="11171"/>
    <cellStyle name="Normal 7 13 9 4 4 2" xfId="22211"/>
    <cellStyle name="Normal 7 13 9 4 5" xfId="23726"/>
    <cellStyle name="Normal 7 13 9 4 6" xfId="12966"/>
    <cellStyle name="Normal 7 13 9 4 7" xfId="46818"/>
    <cellStyle name="Normal 7 13 9 4 8" xfId="56022"/>
    <cellStyle name="Normal 7 13 9 4 9" xfId="62114"/>
    <cellStyle name="Normal 7 13 9 5" xfId="2291"/>
    <cellStyle name="Normal 7 13 9 5 2" xfId="7034"/>
    <cellStyle name="Normal 7 13 9 5 2 2" xfId="28860"/>
    <cellStyle name="Normal 7 13 9 5 2 3" xfId="18115"/>
    <cellStyle name="Normal 7 13 9 5 2 4" xfId="51976"/>
    <cellStyle name="Normal 7 13 9 5 2 5" xfId="59423"/>
    <cellStyle name="Normal 7 13 9 5 3" xfId="24119"/>
    <cellStyle name="Normal 7 13 9 5 4" xfId="13372"/>
    <cellStyle name="Normal 7 13 9 5 5" xfId="47235"/>
    <cellStyle name="Normal 7 13 9 5 6" xfId="56385"/>
    <cellStyle name="Normal 7 13 9 6" xfId="4049"/>
    <cellStyle name="Normal 7 13 9 6 2" xfId="25877"/>
    <cellStyle name="Normal 7 13 9 6 3" xfId="15130"/>
    <cellStyle name="Normal 7 13 9 6 4" xfId="48993"/>
    <cellStyle name="Normal 7 13 9 6 5" xfId="57886"/>
    <cellStyle name="Normal 7 13 9 7" xfId="9919"/>
    <cellStyle name="Normal 7 13 9 7 2" xfId="20996"/>
    <cellStyle name="Normal 7 13 9 8" xfId="22553"/>
    <cellStyle name="Normal 7 13 9 9" xfId="11741"/>
    <cellStyle name="Normal 7 14" xfId="870"/>
    <cellStyle name="Normal 7 14 10" xfId="62782"/>
    <cellStyle name="Normal 7 14 2" xfId="2554"/>
    <cellStyle name="Normal 7 14 2 2" xfId="7297"/>
    <cellStyle name="Normal 7 14 2 2 2" xfId="29123"/>
    <cellStyle name="Normal 7 14 2 2 3" xfId="18378"/>
    <cellStyle name="Normal 7 14 2 2 4" xfId="52239"/>
    <cellStyle name="Normal 7 14 2 2 5" xfId="59663"/>
    <cellStyle name="Normal 7 14 2 3" xfId="24382"/>
    <cellStyle name="Normal 7 14 2 4" xfId="13635"/>
    <cellStyle name="Normal 7 14 2 5" xfId="47498"/>
    <cellStyle name="Normal 7 14 2 6" xfId="56625"/>
    <cellStyle name="Normal 7 14 3" xfId="4312"/>
    <cellStyle name="Normal 7 14 3 2" xfId="26140"/>
    <cellStyle name="Normal 7 14 3 3" xfId="15393"/>
    <cellStyle name="Normal 7 14 3 4" xfId="49256"/>
    <cellStyle name="Normal 7 14 3 5" xfId="58126"/>
    <cellStyle name="Normal 7 14 4" xfId="10182"/>
    <cellStyle name="Normal 7 14 4 2" xfId="21249"/>
    <cellStyle name="Normal 7 14 5" xfId="22793"/>
    <cellStyle name="Normal 7 14 6" xfId="11996"/>
    <cellStyle name="Normal 7 14 7" xfId="45835"/>
    <cellStyle name="Normal 7 14 8" xfId="55089"/>
    <cellStyle name="Normal 7 14 9" xfId="61179"/>
    <cellStyle name="Normal 7 15" xfId="1731"/>
    <cellStyle name="Normal 7 15 10" xfId="63581"/>
    <cellStyle name="Normal 7 15 2" xfId="3403"/>
    <cellStyle name="Normal 7 15 2 2" xfId="8146"/>
    <cellStyle name="Normal 7 15 2 2 2" xfId="29972"/>
    <cellStyle name="Normal 7 15 2 2 3" xfId="19227"/>
    <cellStyle name="Normal 7 15 2 2 4" xfId="53088"/>
    <cellStyle name="Normal 7 15 2 2 5" xfId="60462"/>
    <cellStyle name="Normal 7 15 2 3" xfId="25231"/>
    <cellStyle name="Normal 7 15 2 4" xfId="14484"/>
    <cellStyle name="Normal 7 15 2 5" xfId="48347"/>
    <cellStyle name="Normal 7 15 2 6" xfId="57424"/>
    <cellStyle name="Normal 7 15 3" xfId="5165"/>
    <cellStyle name="Normal 7 15 3 2" xfId="26993"/>
    <cellStyle name="Normal 7 15 3 3" xfId="16246"/>
    <cellStyle name="Normal 7 15 3 4" xfId="50109"/>
    <cellStyle name="Normal 7 15 3 5" xfId="58925"/>
    <cellStyle name="Normal 7 15 4" xfId="11031"/>
    <cellStyle name="Normal 7 15 4 2" xfId="22073"/>
    <cellStyle name="Normal 7 15 5" xfId="23592"/>
    <cellStyle name="Normal 7 15 6" xfId="12829"/>
    <cellStyle name="Normal 7 15 7" xfId="46678"/>
    <cellStyle name="Normal 7 15 8" xfId="55888"/>
    <cellStyle name="Normal 7 15 9" xfId="61980"/>
    <cellStyle name="Normal 7 16" xfId="2044"/>
    <cellStyle name="Normal 7 16 2" xfId="6790"/>
    <cellStyle name="Normal 7 16 2 2" xfId="28616"/>
    <cellStyle name="Normal 7 16 2 3" xfId="17871"/>
    <cellStyle name="Normal 7 16 2 4" xfId="51732"/>
    <cellStyle name="Normal 7 16 2 5" xfId="59194"/>
    <cellStyle name="Normal 7 16 3" xfId="23875"/>
    <cellStyle name="Normal 7 16 4" xfId="13127"/>
    <cellStyle name="Normal 7 16 5" xfId="46991"/>
    <cellStyle name="Normal 7 16 6" xfId="56155"/>
    <cellStyle name="Normal 7 17" xfId="2151"/>
    <cellStyle name="Normal 7 17 2" xfId="6894"/>
    <cellStyle name="Normal 7 17 2 2" xfId="28720"/>
    <cellStyle name="Normal 7 17 2 3" xfId="17975"/>
    <cellStyle name="Normal 7 17 2 4" xfId="51836"/>
    <cellStyle name="Normal 7 17 2 5" xfId="59289"/>
    <cellStyle name="Normal 7 17 3" xfId="23979"/>
    <cellStyle name="Normal 7 17 4" xfId="13232"/>
    <cellStyle name="Normal 7 17 5" xfId="47095"/>
    <cellStyle name="Normal 7 17 6" xfId="56251"/>
    <cellStyle name="Normal 7 18" xfId="3904"/>
    <cellStyle name="Normal 7 18 2" xfId="25732"/>
    <cellStyle name="Normal 7 18 3" xfId="14985"/>
    <cellStyle name="Normal 7 18 4" xfId="48848"/>
    <cellStyle name="Normal 7 18 5" xfId="57752"/>
    <cellStyle name="Normal 7 19" xfId="6055"/>
    <cellStyle name="Normal 7 2" xfId="246"/>
    <cellStyle name="Normal 7 2 2" xfId="363"/>
    <cellStyle name="Normal 7 2 3" xfId="5824"/>
    <cellStyle name="Normal 7 20" xfId="9779"/>
    <cellStyle name="Normal 7 20 2" xfId="31556"/>
    <cellStyle name="Normal 7 20 3" xfId="20858"/>
    <cellStyle name="Normal 7 21" xfId="22419"/>
    <cellStyle name="Normal 7 22" xfId="11598"/>
    <cellStyle name="Normal 7 23" xfId="45441"/>
    <cellStyle name="Normal 7 24" xfId="54715"/>
    <cellStyle name="Normal 7 25" xfId="60803"/>
    <cellStyle name="Normal 7 26" xfId="62408"/>
    <cellStyle name="Normal 7 3" xfId="247"/>
    <cellStyle name="Normal 7 3 2" xfId="364"/>
    <cellStyle name="Normal 7 4" xfId="248"/>
    <cellStyle name="Normal 7 4 2" xfId="365"/>
    <cellStyle name="Normal 7 5" xfId="249"/>
    <cellStyle name="Normal 7 5 2" xfId="366"/>
    <cellStyle name="Normal 7 6" xfId="250"/>
    <cellStyle name="Normal 7 6 2" xfId="367"/>
    <cellStyle name="Normal 7 7" xfId="251"/>
    <cellStyle name="Normal 7 7 2" xfId="368"/>
    <cellStyle name="Normal 7 8" xfId="252"/>
    <cellStyle name="Normal 7 9" xfId="253"/>
    <cellStyle name="Normal 8" xfId="254"/>
    <cellStyle name="Normal 8 10" xfId="255"/>
    <cellStyle name="Normal 8 11" xfId="256"/>
    <cellStyle name="Normal 8 12" xfId="257"/>
    <cellStyle name="Normal 8 13" xfId="369"/>
    <cellStyle name="Normal 8 13 10" xfId="687"/>
    <cellStyle name="Normal 8 13 10 10" xfId="45653"/>
    <cellStyle name="Normal 8 13 10 11" xfId="54918"/>
    <cellStyle name="Normal 8 13 10 12" xfId="61007"/>
    <cellStyle name="Normal 8 13 10 13" xfId="62611"/>
    <cellStyle name="Normal 8 13 10 2" xfId="1084"/>
    <cellStyle name="Normal 8 13 10 2 10" xfId="62985"/>
    <cellStyle name="Normal 8 13 10 2 2" xfId="2768"/>
    <cellStyle name="Normal 8 13 10 2 2 2" xfId="7511"/>
    <cellStyle name="Normal 8 13 10 2 2 2 2" xfId="29337"/>
    <cellStyle name="Normal 8 13 10 2 2 2 3" xfId="18592"/>
    <cellStyle name="Normal 8 13 10 2 2 2 4" xfId="52453"/>
    <cellStyle name="Normal 8 13 10 2 2 2 5" xfId="59866"/>
    <cellStyle name="Normal 8 13 10 2 2 3" xfId="24596"/>
    <cellStyle name="Normal 8 13 10 2 2 4" xfId="13849"/>
    <cellStyle name="Normal 8 13 10 2 2 5" xfId="47712"/>
    <cellStyle name="Normal 8 13 10 2 2 6" xfId="56828"/>
    <cellStyle name="Normal 8 13 10 2 3" xfId="4526"/>
    <cellStyle name="Normal 8 13 10 2 3 2" xfId="26354"/>
    <cellStyle name="Normal 8 13 10 2 3 3" xfId="15607"/>
    <cellStyle name="Normal 8 13 10 2 3 4" xfId="49470"/>
    <cellStyle name="Normal 8 13 10 2 3 5" xfId="58329"/>
    <cellStyle name="Normal 8 13 10 2 4" xfId="10396"/>
    <cellStyle name="Normal 8 13 10 2 4 2" xfId="21458"/>
    <cellStyle name="Normal 8 13 10 2 5" xfId="22996"/>
    <cellStyle name="Normal 8 13 10 2 6" xfId="12205"/>
    <cellStyle name="Normal 8 13 10 2 7" xfId="46043"/>
    <cellStyle name="Normal 8 13 10 2 8" xfId="55292"/>
    <cellStyle name="Normal 8 13 10 2 9" xfId="61382"/>
    <cellStyle name="Normal 8 13 10 3" xfId="1485"/>
    <cellStyle name="Normal 8 13 10 3 10" xfId="63358"/>
    <cellStyle name="Normal 8 13 10 3 2" xfId="3157"/>
    <cellStyle name="Normal 8 13 10 3 2 2" xfId="7900"/>
    <cellStyle name="Normal 8 13 10 3 2 2 2" xfId="29726"/>
    <cellStyle name="Normal 8 13 10 3 2 2 3" xfId="18981"/>
    <cellStyle name="Normal 8 13 10 3 2 2 4" xfId="52842"/>
    <cellStyle name="Normal 8 13 10 3 2 2 5" xfId="60239"/>
    <cellStyle name="Normal 8 13 10 3 2 3" xfId="24985"/>
    <cellStyle name="Normal 8 13 10 3 2 4" xfId="14238"/>
    <cellStyle name="Normal 8 13 10 3 2 5" xfId="48101"/>
    <cellStyle name="Normal 8 13 10 3 2 6" xfId="57201"/>
    <cellStyle name="Normal 8 13 10 3 3" xfId="4919"/>
    <cellStyle name="Normal 8 13 10 3 3 2" xfId="26747"/>
    <cellStyle name="Normal 8 13 10 3 3 3" xfId="16000"/>
    <cellStyle name="Normal 8 13 10 3 3 4" xfId="49863"/>
    <cellStyle name="Normal 8 13 10 3 3 5" xfId="58702"/>
    <cellStyle name="Normal 8 13 10 3 4" xfId="10785"/>
    <cellStyle name="Normal 8 13 10 3 4 2" xfId="21838"/>
    <cellStyle name="Normal 8 13 10 3 5" xfId="23369"/>
    <cellStyle name="Normal 8 13 10 3 6" xfId="12591"/>
    <cellStyle name="Normal 8 13 10 3 7" xfId="46432"/>
    <cellStyle name="Normal 8 13 10 3 8" xfId="55665"/>
    <cellStyle name="Normal 8 13 10 3 9" xfId="61756"/>
    <cellStyle name="Normal 8 13 10 4" xfId="1951"/>
    <cellStyle name="Normal 8 13 10 4 10" xfId="63784"/>
    <cellStyle name="Normal 8 13 10 4 2" xfId="3623"/>
    <cellStyle name="Normal 8 13 10 4 2 2" xfId="8366"/>
    <cellStyle name="Normal 8 13 10 4 2 2 2" xfId="30192"/>
    <cellStyle name="Normal 8 13 10 4 2 2 3" xfId="19447"/>
    <cellStyle name="Normal 8 13 10 4 2 2 4" xfId="53308"/>
    <cellStyle name="Normal 8 13 10 4 2 2 5" xfId="60665"/>
    <cellStyle name="Normal 8 13 10 4 2 3" xfId="25451"/>
    <cellStyle name="Normal 8 13 10 4 2 4" xfId="14704"/>
    <cellStyle name="Normal 8 13 10 4 2 5" xfId="48567"/>
    <cellStyle name="Normal 8 13 10 4 2 6" xfId="57627"/>
    <cellStyle name="Normal 8 13 10 4 3" xfId="5385"/>
    <cellStyle name="Normal 8 13 10 4 3 2" xfId="27213"/>
    <cellStyle name="Normal 8 13 10 4 3 3" xfId="16466"/>
    <cellStyle name="Normal 8 13 10 4 3 4" xfId="50329"/>
    <cellStyle name="Normal 8 13 10 4 3 5" xfId="59128"/>
    <cellStyle name="Normal 8 13 10 4 4" xfId="11251"/>
    <cellStyle name="Normal 8 13 10 4 4 2" xfId="22287"/>
    <cellStyle name="Normal 8 13 10 4 5" xfId="23795"/>
    <cellStyle name="Normal 8 13 10 4 6" xfId="13039"/>
    <cellStyle name="Normal 8 13 10 4 7" xfId="46898"/>
    <cellStyle name="Normal 8 13 10 4 8" xfId="56091"/>
    <cellStyle name="Normal 8 13 10 4 9" xfId="62185"/>
    <cellStyle name="Normal 8 13 10 5" xfId="2372"/>
    <cellStyle name="Normal 8 13 10 5 2" xfId="7115"/>
    <cellStyle name="Normal 8 13 10 5 2 2" xfId="28941"/>
    <cellStyle name="Normal 8 13 10 5 2 3" xfId="18196"/>
    <cellStyle name="Normal 8 13 10 5 2 4" xfId="52057"/>
    <cellStyle name="Normal 8 13 10 5 2 5" xfId="59492"/>
    <cellStyle name="Normal 8 13 10 5 3" xfId="24200"/>
    <cellStyle name="Normal 8 13 10 5 4" xfId="13453"/>
    <cellStyle name="Normal 8 13 10 5 5" xfId="47316"/>
    <cellStyle name="Normal 8 13 10 5 6" xfId="56454"/>
    <cellStyle name="Normal 8 13 10 6" xfId="4130"/>
    <cellStyle name="Normal 8 13 10 6 2" xfId="25958"/>
    <cellStyle name="Normal 8 13 10 6 3" xfId="15211"/>
    <cellStyle name="Normal 8 13 10 6 4" xfId="49074"/>
    <cellStyle name="Normal 8 13 10 6 5" xfId="57955"/>
    <cellStyle name="Normal 8 13 10 7" xfId="10000"/>
    <cellStyle name="Normal 8 13 10 7 2" xfId="21070"/>
    <cellStyle name="Normal 8 13 10 8" xfId="22622"/>
    <cellStyle name="Normal 8 13 10 9" xfId="11819"/>
    <cellStyle name="Normal 8 13 11" xfId="713"/>
    <cellStyle name="Normal 8 13 11 10" xfId="45679"/>
    <cellStyle name="Normal 8 13 11 11" xfId="54944"/>
    <cellStyle name="Normal 8 13 11 12" xfId="61033"/>
    <cellStyle name="Normal 8 13 11 13" xfId="62637"/>
    <cellStyle name="Normal 8 13 11 2" xfId="1110"/>
    <cellStyle name="Normal 8 13 11 2 10" xfId="63011"/>
    <cellStyle name="Normal 8 13 11 2 2" xfId="2794"/>
    <cellStyle name="Normal 8 13 11 2 2 2" xfId="7537"/>
    <cellStyle name="Normal 8 13 11 2 2 2 2" xfId="29363"/>
    <cellStyle name="Normal 8 13 11 2 2 2 3" xfId="18618"/>
    <cellStyle name="Normal 8 13 11 2 2 2 4" xfId="52479"/>
    <cellStyle name="Normal 8 13 11 2 2 2 5" xfId="59892"/>
    <cellStyle name="Normal 8 13 11 2 2 3" xfId="24622"/>
    <cellStyle name="Normal 8 13 11 2 2 4" xfId="13875"/>
    <cellStyle name="Normal 8 13 11 2 2 5" xfId="47738"/>
    <cellStyle name="Normal 8 13 11 2 2 6" xfId="56854"/>
    <cellStyle name="Normal 8 13 11 2 3" xfId="4552"/>
    <cellStyle name="Normal 8 13 11 2 3 2" xfId="26380"/>
    <cellStyle name="Normal 8 13 11 2 3 3" xfId="15633"/>
    <cellStyle name="Normal 8 13 11 2 3 4" xfId="49496"/>
    <cellStyle name="Normal 8 13 11 2 3 5" xfId="58355"/>
    <cellStyle name="Normal 8 13 11 2 4" xfId="10422"/>
    <cellStyle name="Normal 8 13 11 2 4 2" xfId="21484"/>
    <cellStyle name="Normal 8 13 11 2 5" xfId="23022"/>
    <cellStyle name="Normal 8 13 11 2 6" xfId="12231"/>
    <cellStyle name="Normal 8 13 11 2 7" xfId="46069"/>
    <cellStyle name="Normal 8 13 11 2 8" xfId="55318"/>
    <cellStyle name="Normal 8 13 11 2 9" xfId="61408"/>
    <cellStyle name="Normal 8 13 11 3" xfId="1511"/>
    <cellStyle name="Normal 8 13 11 3 10" xfId="63384"/>
    <cellStyle name="Normal 8 13 11 3 2" xfId="3183"/>
    <cellStyle name="Normal 8 13 11 3 2 2" xfId="7926"/>
    <cellStyle name="Normal 8 13 11 3 2 2 2" xfId="29752"/>
    <cellStyle name="Normal 8 13 11 3 2 2 3" xfId="19007"/>
    <cellStyle name="Normal 8 13 11 3 2 2 4" xfId="52868"/>
    <cellStyle name="Normal 8 13 11 3 2 2 5" xfId="60265"/>
    <cellStyle name="Normal 8 13 11 3 2 3" xfId="25011"/>
    <cellStyle name="Normal 8 13 11 3 2 4" xfId="14264"/>
    <cellStyle name="Normal 8 13 11 3 2 5" xfId="48127"/>
    <cellStyle name="Normal 8 13 11 3 2 6" xfId="57227"/>
    <cellStyle name="Normal 8 13 11 3 3" xfId="4945"/>
    <cellStyle name="Normal 8 13 11 3 3 2" xfId="26773"/>
    <cellStyle name="Normal 8 13 11 3 3 3" xfId="16026"/>
    <cellStyle name="Normal 8 13 11 3 3 4" xfId="49889"/>
    <cellStyle name="Normal 8 13 11 3 3 5" xfId="58728"/>
    <cellStyle name="Normal 8 13 11 3 4" xfId="10811"/>
    <cellStyle name="Normal 8 13 11 3 4 2" xfId="21864"/>
    <cellStyle name="Normal 8 13 11 3 5" xfId="23395"/>
    <cellStyle name="Normal 8 13 11 3 6" xfId="12617"/>
    <cellStyle name="Normal 8 13 11 3 7" xfId="46458"/>
    <cellStyle name="Normal 8 13 11 3 8" xfId="55691"/>
    <cellStyle name="Normal 8 13 11 3 9" xfId="61782"/>
    <cellStyle name="Normal 8 13 11 4" xfId="1977"/>
    <cellStyle name="Normal 8 13 11 4 10" xfId="63810"/>
    <cellStyle name="Normal 8 13 11 4 2" xfId="3649"/>
    <cellStyle name="Normal 8 13 11 4 2 2" xfId="8392"/>
    <cellStyle name="Normal 8 13 11 4 2 2 2" xfId="30218"/>
    <cellStyle name="Normal 8 13 11 4 2 2 3" xfId="19473"/>
    <cellStyle name="Normal 8 13 11 4 2 2 4" xfId="53334"/>
    <cellStyle name="Normal 8 13 11 4 2 2 5" xfId="60691"/>
    <cellStyle name="Normal 8 13 11 4 2 3" xfId="25477"/>
    <cellStyle name="Normal 8 13 11 4 2 4" xfId="14730"/>
    <cellStyle name="Normal 8 13 11 4 2 5" xfId="48593"/>
    <cellStyle name="Normal 8 13 11 4 2 6" xfId="57653"/>
    <cellStyle name="Normal 8 13 11 4 3" xfId="5411"/>
    <cellStyle name="Normal 8 13 11 4 3 2" xfId="27239"/>
    <cellStyle name="Normal 8 13 11 4 3 3" xfId="16492"/>
    <cellStyle name="Normal 8 13 11 4 3 4" xfId="50355"/>
    <cellStyle name="Normal 8 13 11 4 3 5" xfId="59154"/>
    <cellStyle name="Normal 8 13 11 4 4" xfId="11277"/>
    <cellStyle name="Normal 8 13 11 4 4 2" xfId="22313"/>
    <cellStyle name="Normal 8 13 11 4 5" xfId="23821"/>
    <cellStyle name="Normal 8 13 11 4 6" xfId="13065"/>
    <cellStyle name="Normal 8 13 11 4 7" xfId="46924"/>
    <cellStyle name="Normal 8 13 11 4 8" xfId="56117"/>
    <cellStyle name="Normal 8 13 11 4 9" xfId="62211"/>
    <cellStyle name="Normal 8 13 11 5" xfId="2398"/>
    <cellStyle name="Normal 8 13 11 5 2" xfId="7141"/>
    <cellStyle name="Normal 8 13 11 5 2 2" xfId="28967"/>
    <cellStyle name="Normal 8 13 11 5 2 3" xfId="18222"/>
    <cellStyle name="Normal 8 13 11 5 2 4" xfId="52083"/>
    <cellStyle name="Normal 8 13 11 5 2 5" xfId="59518"/>
    <cellStyle name="Normal 8 13 11 5 3" xfId="24226"/>
    <cellStyle name="Normal 8 13 11 5 4" xfId="13479"/>
    <cellStyle name="Normal 8 13 11 5 5" xfId="47342"/>
    <cellStyle name="Normal 8 13 11 5 6" xfId="56480"/>
    <cellStyle name="Normal 8 13 11 6" xfId="4156"/>
    <cellStyle name="Normal 8 13 11 6 2" xfId="25984"/>
    <cellStyle name="Normal 8 13 11 6 3" xfId="15237"/>
    <cellStyle name="Normal 8 13 11 6 4" xfId="49100"/>
    <cellStyle name="Normal 8 13 11 6 5" xfId="57981"/>
    <cellStyle name="Normal 8 13 11 7" xfId="10026"/>
    <cellStyle name="Normal 8 13 11 7 2" xfId="21096"/>
    <cellStyle name="Normal 8 13 11 8" xfId="22648"/>
    <cellStyle name="Normal 8 13 11 9" xfId="11845"/>
    <cellStyle name="Normal 8 13 12" xfId="744"/>
    <cellStyle name="Normal 8 13 12 10" xfId="61061"/>
    <cellStyle name="Normal 8 13 12 11" xfId="62665"/>
    <cellStyle name="Normal 8 13 12 2" xfId="1138"/>
    <cellStyle name="Normal 8 13 12 2 10" xfId="63039"/>
    <cellStyle name="Normal 8 13 12 2 2" xfId="2822"/>
    <cellStyle name="Normal 8 13 12 2 2 2" xfId="7565"/>
    <cellStyle name="Normal 8 13 12 2 2 2 2" xfId="29391"/>
    <cellStyle name="Normal 8 13 12 2 2 2 3" xfId="18646"/>
    <cellStyle name="Normal 8 13 12 2 2 2 4" xfId="52507"/>
    <cellStyle name="Normal 8 13 12 2 2 2 5" xfId="59920"/>
    <cellStyle name="Normal 8 13 12 2 2 3" xfId="24650"/>
    <cellStyle name="Normal 8 13 12 2 2 4" xfId="13903"/>
    <cellStyle name="Normal 8 13 12 2 2 5" xfId="47766"/>
    <cellStyle name="Normal 8 13 12 2 2 6" xfId="56882"/>
    <cellStyle name="Normal 8 13 12 2 3" xfId="4580"/>
    <cellStyle name="Normal 8 13 12 2 3 2" xfId="26408"/>
    <cellStyle name="Normal 8 13 12 2 3 3" xfId="15661"/>
    <cellStyle name="Normal 8 13 12 2 3 4" xfId="49524"/>
    <cellStyle name="Normal 8 13 12 2 3 5" xfId="58383"/>
    <cellStyle name="Normal 8 13 12 2 4" xfId="10450"/>
    <cellStyle name="Normal 8 13 12 2 4 2" xfId="21512"/>
    <cellStyle name="Normal 8 13 12 2 5" xfId="23050"/>
    <cellStyle name="Normal 8 13 12 2 6" xfId="12259"/>
    <cellStyle name="Normal 8 13 12 2 7" xfId="46097"/>
    <cellStyle name="Normal 8 13 12 2 8" xfId="55346"/>
    <cellStyle name="Normal 8 13 12 2 9" xfId="61436"/>
    <cellStyle name="Normal 8 13 12 3" xfId="2428"/>
    <cellStyle name="Normal 8 13 12 3 2" xfId="7171"/>
    <cellStyle name="Normal 8 13 12 3 2 2" xfId="28997"/>
    <cellStyle name="Normal 8 13 12 3 2 3" xfId="18252"/>
    <cellStyle name="Normal 8 13 12 3 2 4" xfId="52113"/>
    <cellStyle name="Normal 8 13 12 3 2 5" xfId="59546"/>
    <cellStyle name="Normal 8 13 12 3 3" xfId="24256"/>
    <cellStyle name="Normal 8 13 12 3 4" xfId="13509"/>
    <cellStyle name="Normal 8 13 12 3 5" xfId="47372"/>
    <cellStyle name="Normal 8 13 12 3 6" xfId="56508"/>
    <cellStyle name="Normal 8 13 12 4" xfId="4186"/>
    <cellStyle name="Normal 8 13 12 4 2" xfId="26014"/>
    <cellStyle name="Normal 8 13 12 4 3" xfId="15267"/>
    <cellStyle name="Normal 8 13 12 4 4" xfId="49130"/>
    <cellStyle name="Normal 8 13 12 4 5" xfId="58009"/>
    <cellStyle name="Normal 8 13 12 5" xfId="10056"/>
    <cellStyle name="Normal 8 13 12 5 2" xfId="21126"/>
    <cellStyle name="Normal 8 13 12 6" xfId="22676"/>
    <cellStyle name="Normal 8 13 12 7" xfId="11873"/>
    <cellStyle name="Normal 8 13 12 8" xfId="45709"/>
    <cellStyle name="Normal 8 13 12 9" xfId="54972"/>
    <cellStyle name="Normal 8 13 13" xfId="804"/>
    <cellStyle name="Normal 8 13 13 10" xfId="62717"/>
    <cellStyle name="Normal 8 13 13 2" xfId="2488"/>
    <cellStyle name="Normal 8 13 13 2 2" xfId="7231"/>
    <cellStyle name="Normal 8 13 13 2 2 2" xfId="29057"/>
    <cellStyle name="Normal 8 13 13 2 2 3" xfId="18312"/>
    <cellStyle name="Normal 8 13 13 2 2 4" xfId="52173"/>
    <cellStyle name="Normal 8 13 13 2 2 5" xfId="59598"/>
    <cellStyle name="Normal 8 13 13 2 3" xfId="24316"/>
    <cellStyle name="Normal 8 13 13 2 4" xfId="13569"/>
    <cellStyle name="Normal 8 13 13 2 5" xfId="47432"/>
    <cellStyle name="Normal 8 13 13 2 6" xfId="56560"/>
    <cellStyle name="Normal 8 13 13 3" xfId="4246"/>
    <cellStyle name="Normal 8 13 13 3 2" xfId="26074"/>
    <cellStyle name="Normal 8 13 13 3 3" xfId="15327"/>
    <cellStyle name="Normal 8 13 13 3 4" xfId="49190"/>
    <cellStyle name="Normal 8 13 13 3 5" xfId="58061"/>
    <cellStyle name="Normal 8 13 13 4" xfId="10116"/>
    <cellStyle name="Normal 8 13 13 4 2" xfId="21183"/>
    <cellStyle name="Normal 8 13 13 5" xfId="22728"/>
    <cellStyle name="Normal 8 13 13 6" xfId="11931"/>
    <cellStyle name="Normal 8 13 13 7" xfId="45769"/>
    <cellStyle name="Normal 8 13 13 8" xfId="55024"/>
    <cellStyle name="Normal 8 13 13 9" xfId="61114"/>
    <cellStyle name="Normal 8 13 14" xfId="1223"/>
    <cellStyle name="Normal 8 13 14 10" xfId="63101"/>
    <cellStyle name="Normal 8 13 14 2" xfId="2899"/>
    <cellStyle name="Normal 8 13 14 2 2" xfId="7642"/>
    <cellStyle name="Normal 8 13 14 2 2 2" xfId="29468"/>
    <cellStyle name="Normal 8 13 14 2 2 3" xfId="18723"/>
    <cellStyle name="Normal 8 13 14 2 2 4" xfId="52584"/>
    <cellStyle name="Normal 8 13 14 2 2 5" xfId="59982"/>
    <cellStyle name="Normal 8 13 14 2 3" xfId="24727"/>
    <cellStyle name="Normal 8 13 14 2 4" xfId="13980"/>
    <cellStyle name="Normal 8 13 14 2 5" xfId="47843"/>
    <cellStyle name="Normal 8 13 14 2 6" xfId="56944"/>
    <cellStyle name="Normal 8 13 14 3" xfId="4659"/>
    <cellStyle name="Normal 8 13 14 3 2" xfId="26487"/>
    <cellStyle name="Normal 8 13 14 3 3" xfId="15740"/>
    <cellStyle name="Normal 8 13 14 3 4" xfId="49603"/>
    <cellStyle name="Normal 8 13 14 3 5" xfId="58445"/>
    <cellStyle name="Normal 8 13 14 4" xfId="10527"/>
    <cellStyle name="Normal 8 13 14 4 2" xfId="21580"/>
    <cellStyle name="Normal 8 13 14 5" xfId="23112"/>
    <cellStyle name="Normal 8 13 14 6" xfId="12332"/>
    <cellStyle name="Normal 8 13 14 7" xfId="46174"/>
    <cellStyle name="Normal 8 13 14 8" xfId="55408"/>
    <cellStyle name="Normal 8 13 14 9" xfId="61498"/>
    <cellStyle name="Normal 8 13 15" xfId="1540"/>
    <cellStyle name="Normal 8 13 15 10" xfId="63412"/>
    <cellStyle name="Normal 8 13 15 2" xfId="3212"/>
    <cellStyle name="Normal 8 13 15 2 2" xfId="7955"/>
    <cellStyle name="Normal 8 13 15 2 2 2" xfId="29781"/>
    <cellStyle name="Normal 8 13 15 2 2 3" xfId="19036"/>
    <cellStyle name="Normal 8 13 15 2 2 4" xfId="52897"/>
    <cellStyle name="Normal 8 13 15 2 2 5" xfId="60293"/>
    <cellStyle name="Normal 8 13 15 2 3" xfId="25040"/>
    <cellStyle name="Normal 8 13 15 2 4" xfId="14293"/>
    <cellStyle name="Normal 8 13 15 2 5" xfId="48156"/>
    <cellStyle name="Normal 8 13 15 2 6" xfId="57255"/>
    <cellStyle name="Normal 8 13 15 3" xfId="4974"/>
    <cellStyle name="Normal 8 13 15 3 2" xfId="26802"/>
    <cellStyle name="Normal 8 13 15 3 3" xfId="16055"/>
    <cellStyle name="Normal 8 13 15 3 4" xfId="49918"/>
    <cellStyle name="Normal 8 13 15 3 5" xfId="58756"/>
    <cellStyle name="Normal 8 13 15 4" xfId="10840"/>
    <cellStyle name="Normal 8 13 15 4 2" xfId="21892"/>
    <cellStyle name="Normal 8 13 15 5" xfId="23423"/>
    <cellStyle name="Normal 8 13 15 6" xfId="12645"/>
    <cellStyle name="Normal 8 13 15 7" xfId="46487"/>
    <cellStyle name="Normal 8 13 15 8" xfId="55719"/>
    <cellStyle name="Normal 8 13 15 9" xfId="61810"/>
    <cellStyle name="Normal 8 13 16" xfId="1665"/>
    <cellStyle name="Normal 8 13 16 10" xfId="63516"/>
    <cellStyle name="Normal 8 13 16 2" xfId="3337"/>
    <cellStyle name="Normal 8 13 16 2 2" xfId="8080"/>
    <cellStyle name="Normal 8 13 16 2 2 2" xfId="29906"/>
    <cellStyle name="Normal 8 13 16 2 2 3" xfId="19161"/>
    <cellStyle name="Normal 8 13 16 2 2 4" xfId="53022"/>
    <cellStyle name="Normal 8 13 16 2 2 5" xfId="60397"/>
    <cellStyle name="Normal 8 13 16 2 3" xfId="25165"/>
    <cellStyle name="Normal 8 13 16 2 4" xfId="14418"/>
    <cellStyle name="Normal 8 13 16 2 5" xfId="48281"/>
    <cellStyle name="Normal 8 13 16 2 6" xfId="57359"/>
    <cellStyle name="Normal 8 13 16 3" xfId="5099"/>
    <cellStyle name="Normal 8 13 16 3 2" xfId="26927"/>
    <cellStyle name="Normal 8 13 16 3 3" xfId="16180"/>
    <cellStyle name="Normal 8 13 16 3 4" xfId="50043"/>
    <cellStyle name="Normal 8 13 16 3 5" xfId="58860"/>
    <cellStyle name="Normal 8 13 16 4" xfId="10965"/>
    <cellStyle name="Normal 8 13 16 4 2" xfId="22008"/>
    <cellStyle name="Normal 8 13 16 5" xfId="23527"/>
    <cellStyle name="Normal 8 13 16 6" xfId="12764"/>
    <cellStyle name="Normal 8 13 16 7" xfId="46612"/>
    <cellStyle name="Normal 8 13 16 8" xfId="55823"/>
    <cellStyle name="Normal 8 13 16 9" xfId="61915"/>
    <cellStyle name="Normal 8 13 17" xfId="2042"/>
    <cellStyle name="Normal 8 13 17 2" xfId="6788"/>
    <cellStyle name="Normal 8 13 17 2 2" xfId="28614"/>
    <cellStyle name="Normal 8 13 17 2 3" xfId="17869"/>
    <cellStyle name="Normal 8 13 17 2 4" xfId="51730"/>
    <cellStyle name="Normal 8 13 17 2 5" xfId="59192"/>
    <cellStyle name="Normal 8 13 17 3" xfId="23873"/>
    <cellStyle name="Normal 8 13 17 4" xfId="13125"/>
    <cellStyle name="Normal 8 13 17 5" xfId="46989"/>
    <cellStyle name="Normal 8 13 17 6" xfId="56153"/>
    <cellStyle name="Normal 8 13 18" xfId="2086"/>
    <cellStyle name="Normal 8 13 18 2" xfId="6829"/>
    <cellStyle name="Normal 8 13 18 2 2" xfId="28655"/>
    <cellStyle name="Normal 8 13 18 2 3" xfId="17910"/>
    <cellStyle name="Normal 8 13 18 2 4" xfId="51771"/>
    <cellStyle name="Normal 8 13 18 2 5" xfId="59224"/>
    <cellStyle name="Normal 8 13 18 3" xfId="23914"/>
    <cellStyle name="Normal 8 13 18 4" xfId="13167"/>
    <cellStyle name="Normal 8 13 18 5" xfId="47030"/>
    <cellStyle name="Normal 8 13 18 6" xfId="56186"/>
    <cellStyle name="Normal 8 13 19" xfId="3832"/>
    <cellStyle name="Normal 8 13 19 2" xfId="25660"/>
    <cellStyle name="Normal 8 13 19 3" xfId="14913"/>
    <cellStyle name="Normal 8 13 19 4" xfId="48776"/>
    <cellStyle name="Normal 8 13 19 5" xfId="57687"/>
    <cellStyle name="Normal 8 13 2" xfId="431"/>
    <cellStyle name="Normal 8 13 2 10" xfId="9765"/>
    <cellStyle name="Normal 8 13 2 10 2" xfId="20844"/>
    <cellStyle name="Normal 8 13 2 11" xfId="22405"/>
    <cellStyle name="Normal 8 13 2 12" xfId="11579"/>
    <cellStyle name="Normal 8 13 2 13" xfId="45427"/>
    <cellStyle name="Normal 8 13 2 14" xfId="54701"/>
    <cellStyle name="Normal 8 13 2 15" xfId="60789"/>
    <cellStyle name="Normal 8 13 2 16" xfId="62394"/>
    <cellStyle name="Normal 8 13 2 2" xfId="594"/>
    <cellStyle name="Normal 8 13 2 2 10" xfId="11729"/>
    <cellStyle name="Normal 8 13 2 2 11" xfId="45566"/>
    <cellStyle name="Normal 8 13 2 2 12" xfId="54837"/>
    <cellStyle name="Normal 8 13 2 2 13" xfId="60925"/>
    <cellStyle name="Normal 8 13 2 2 14" xfId="62530"/>
    <cellStyle name="Normal 8 13 2 2 2" xfId="997"/>
    <cellStyle name="Normal 8 13 2 2 2 10" xfId="62904"/>
    <cellStyle name="Normal 8 13 2 2 2 2" xfId="2681"/>
    <cellStyle name="Normal 8 13 2 2 2 2 2" xfId="7424"/>
    <cellStyle name="Normal 8 13 2 2 2 2 2 2" xfId="29250"/>
    <cellStyle name="Normal 8 13 2 2 2 2 2 3" xfId="18505"/>
    <cellStyle name="Normal 8 13 2 2 2 2 2 4" xfId="52366"/>
    <cellStyle name="Normal 8 13 2 2 2 2 2 5" xfId="59785"/>
    <cellStyle name="Normal 8 13 2 2 2 2 3" xfId="24509"/>
    <cellStyle name="Normal 8 13 2 2 2 2 4" xfId="13762"/>
    <cellStyle name="Normal 8 13 2 2 2 2 5" xfId="47625"/>
    <cellStyle name="Normal 8 13 2 2 2 2 6" xfId="56747"/>
    <cellStyle name="Normal 8 13 2 2 2 3" xfId="4439"/>
    <cellStyle name="Normal 8 13 2 2 2 3 2" xfId="26267"/>
    <cellStyle name="Normal 8 13 2 2 2 3 3" xfId="15520"/>
    <cellStyle name="Normal 8 13 2 2 2 3 4" xfId="49383"/>
    <cellStyle name="Normal 8 13 2 2 2 3 5" xfId="58248"/>
    <cellStyle name="Normal 8 13 2 2 2 4" xfId="10309"/>
    <cellStyle name="Normal 8 13 2 2 2 4 2" xfId="21373"/>
    <cellStyle name="Normal 8 13 2 2 2 5" xfId="22915"/>
    <cellStyle name="Normal 8 13 2 2 2 6" xfId="12120"/>
    <cellStyle name="Normal 8 13 2 2 2 7" xfId="45959"/>
    <cellStyle name="Normal 8 13 2 2 2 8" xfId="55211"/>
    <cellStyle name="Normal 8 13 2 2 2 9" xfId="61301"/>
    <cellStyle name="Normal 8 13 2 2 3" xfId="1403"/>
    <cellStyle name="Normal 8 13 2 2 3 10" xfId="63277"/>
    <cellStyle name="Normal 8 13 2 2 3 2" xfId="3075"/>
    <cellStyle name="Normal 8 13 2 2 3 2 2" xfId="7818"/>
    <cellStyle name="Normal 8 13 2 2 3 2 2 2" xfId="29644"/>
    <cellStyle name="Normal 8 13 2 2 3 2 2 3" xfId="18899"/>
    <cellStyle name="Normal 8 13 2 2 3 2 2 4" xfId="52760"/>
    <cellStyle name="Normal 8 13 2 2 3 2 2 5" xfId="60158"/>
    <cellStyle name="Normal 8 13 2 2 3 2 3" xfId="24903"/>
    <cellStyle name="Normal 8 13 2 2 3 2 4" xfId="14156"/>
    <cellStyle name="Normal 8 13 2 2 3 2 5" xfId="48019"/>
    <cellStyle name="Normal 8 13 2 2 3 2 6" xfId="57120"/>
    <cellStyle name="Normal 8 13 2 2 3 3" xfId="4837"/>
    <cellStyle name="Normal 8 13 2 2 3 3 2" xfId="26665"/>
    <cellStyle name="Normal 8 13 2 2 3 3 3" xfId="15918"/>
    <cellStyle name="Normal 8 13 2 2 3 3 4" xfId="49781"/>
    <cellStyle name="Normal 8 13 2 2 3 3 5" xfId="58621"/>
    <cellStyle name="Normal 8 13 2 2 3 4" xfId="10703"/>
    <cellStyle name="Normal 8 13 2 2 3 4 2" xfId="21756"/>
    <cellStyle name="Normal 8 13 2 2 3 5" xfId="23288"/>
    <cellStyle name="Normal 8 13 2 2 3 6" xfId="12509"/>
    <cellStyle name="Normal 8 13 2 2 3 7" xfId="46350"/>
    <cellStyle name="Normal 8 13 2 2 3 8" xfId="55584"/>
    <cellStyle name="Normal 8 13 2 2 3 9" xfId="61675"/>
    <cellStyle name="Normal 8 13 2 2 4" xfId="1617"/>
    <cellStyle name="Normal 8 13 2 2 4 10" xfId="63489"/>
    <cellStyle name="Normal 8 13 2 2 4 2" xfId="3289"/>
    <cellStyle name="Normal 8 13 2 2 4 2 2" xfId="8032"/>
    <cellStyle name="Normal 8 13 2 2 4 2 2 2" xfId="29858"/>
    <cellStyle name="Normal 8 13 2 2 4 2 2 3" xfId="19113"/>
    <cellStyle name="Normal 8 13 2 2 4 2 2 4" xfId="52974"/>
    <cellStyle name="Normal 8 13 2 2 4 2 2 5" xfId="60370"/>
    <cellStyle name="Normal 8 13 2 2 4 2 3" xfId="25117"/>
    <cellStyle name="Normal 8 13 2 2 4 2 4" xfId="14370"/>
    <cellStyle name="Normal 8 13 2 2 4 2 5" xfId="48233"/>
    <cellStyle name="Normal 8 13 2 2 4 2 6" xfId="57332"/>
    <cellStyle name="Normal 8 13 2 2 4 3" xfId="5051"/>
    <cellStyle name="Normal 8 13 2 2 4 3 2" xfId="26879"/>
    <cellStyle name="Normal 8 13 2 2 4 3 3" xfId="16132"/>
    <cellStyle name="Normal 8 13 2 2 4 3 4" xfId="49995"/>
    <cellStyle name="Normal 8 13 2 2 4 3 5" xfId="58833"/>
    <cellStyle name="Normal 8 13 2 2 4 4" xfId="10917"/>
    <cellStyle name="Normal 8 13 2 2 4 4 2" xfId="21969"/>
    <cellStyle name="Normal 8 13 2 2 4 5" xfId="23500"/>
    <cellStyle name="Normal 8 13 2 2 4 6" xfId="12722"/>
    <cellStyle name="Normal 8 13 2 2 4 7" xfId="46564"/>
    <cellStyle name="Normal 8 13 2 2 4 8" xfId="55796"/>
    <cellStyle name="Normal 8 13 2 2 4 9" xfId="61887"/>
    <cellStyle name="Normal 8 13 2 2 5" xfId="1859"/>
    <cellStyle name="Normal 8 13 2 2 5 10" xfId="63703"/>
    <cellStyle name="Normal 8 13 2 2 5 2" xfId="3531"/>
    <cellStyle name="Normal 8 13 2 2 5 2 2" xfId="8274"/>
    <cellStyle name="Normal 8 13 2 2 5 2 2 2" xfId="30100"/>
    <cellStyle name="Normal 8 13 2 2 5 2 2 3" xfId="19355"/>
    <cellStyle name="Normal 8 13 2 2 5 2 2 4" xfId="53216"/>
    <cellStyle name="Normal 8 13 2 2 5 2 2 5" xfId="60584"/>
    <cellStyle name="Normal 8 13 2 2 5 2 3" xfId="25359"/>
    <cellStyle name="Normal 8 13 2 2 5 2 4" xfId="14612"/>
    <cellStyle name="Normal 8 13 2 2 5 2 5" xfId="48475"/>
    <cellStyle name="Normal 8 13 2 2 5 2 6" xfId="57546"/>
    <cellStyle name="Normal 8 13 2 2 5 3" xfId="5293"/>
    <cellStyle name="Normal 8 13 2 2 5 3 2" xfId="27121"/>
    <cellStyle name="Normal 8 13 2 2 5 3 3" xfId="16374"/>
    <cellStyle name="Normal 8 13 2 2 5 3 4" xfId="50237"/>
    <cellStyle name="Normal 8 13 2 2 5 3 5" xfId="59047"/>
    <cellStyle name="Normal 8 13 2 2 5 4" xfId="11159"/>
    <cellStyle name="Normal 8 13 2 2 5 4 2" xfId="22199"/>
    <cellStyle name="Normal 8 13 2 2 5 5" xfId="23714"/>
    <cellStyle name="Normal 8 13 2 2 5 6" xfId="12954"/>
    <cellStyle name="Normal 8 13 2 2 5 7" xfId="46806"/>
    <cellStyle name="Normal 8 13 2 2 5 8" xfId="56010"/>
    <cellStyle name="Normal 8 13 2 2 5 9" xfId="62102"/>
    <cellStyle name="Normal 8 13 2 2 6" xfId="2279"/>
    <cellStyle name="Normal 8 13 2 2 6 2" xfId="7022"/>
    <cellStyle name="Normal 8 13 2 2 6 2 2" xfId="28848"/>
    <cellStyle name="Normal 8 13 2 2 6 2 3" xfId="18103"/>
    <cellStyle name="Normal 8 13 2 2 6 2 4" xfId="51964"/>
    <cellStyle name="Normal 8 13 2 2 6 2 5" xfId="59411"/>
    <cellStyle name="Normal 8 13 2 2 6 3" xfId="24107"/>
    <cellStyle name="Normal 8 13 2 2 6 4" xfId="13360"/>
    <cellStyle name="Normal 8 13 2 2 6 5" xfId="47223"/>
    <cellStyle name="Normal 8 13 2 2 6 6" xfId="56373"/>
    <cellStyle name="Normal 8 13 2 2 7" xfId="4037"/>
    <cellStyle name="Normal 8 13 2 2 7 2" xfId="25865"/>
    <cellStyle name="Normal 8 13 2 2 7 3" xfId="15118"/>
    <cellStyle name="Normal 8 13 2 2 7 4" xfId="48981"/>
    <cellStyle name="Normal 8 13 2 2 7 5" xfId="57874"/>
    <cellStyle name="Normal 8 13 2 2 8" xfId="9907"/>
    <cellStyle name="Normal 8 13 2 2 8 2" xfId="20984"/>
    <cellStyle name="Normal 8 13 2 2 9" xfId="22541"/>
    <cellStyle name="Normal 8 13 2 3" xfId="769"/>
    <cellStyle name="Normal 8 13 2 3 10" xfId="61086"/>
    <cellStyle name="Normal 8 13 2 3 11" xfId="62690"/>
    <cellStyle name="Normal 8 13 2 3 2" xfId="1163"/>
    <cellStyle name="Normal 8 13 2 3 2 10" xfId="63064"/>
    <cellStyle name="Normal 8 13 2 3 2 2" xfId="2847"/>
    <cellStyle name="Normal 8 13 2 3 2 2 2" xfId="7590"/>
    <cellStyle name="Normal 8 13 2 3 2 2 2 2" xfId="29416"/>
    <cellStyle name="Normal 8 13 2 3 2 2 2 3" xfId="18671"/>
    <cellStyle name="Normal 8 13 2 3 2 2 2 4" xfId="52532"/>
    <cellStyle name="Normal 8 13 2 3 2 2 2 5" xfId="59945"/>
    <cellStyle name="Normal 8 13 2 3 2 2 3" xfId="24675"/>
    <cellStyle name="Normal 8 13 2 3 2 2 4" xfId="13928"/>
    <cellStyle name="Normal 8 13 2 3 2 2 5" xfId="47791"/>
    <cellStyle name="Normal 8 13 2 3 2 2 6" xfId="56907"/>
    <cellStyle name="Normal 8 13 2 3 2 3" xfId="4605"/>
    <cellStyle name="Normal 8 13 2 3 2 3 2" xfId="26433"/>
    <cellStyle name="Normal 8 13 2 3 2 3 3" xfId="15686"/>
    <cellStyle name="Normal 8 13 2 3 2 3 4" xfId="49549"/>
    <cellStyle name="Normal 8 13 2 3 2 3 5" xfId="58408"/>
    <cellStyle name="Normal 8 13 2 3 2 4" xfId="10475"/>
    <cellStyle name="Normal 8 13 2 3 2 4 2" xfId="21537"/>
    <cellStyle name="Normal 8 13 2 3 2 5" xfId="23075"/>
    <cellStyle name="Normal 8 13 2 3 2 6" xfId="12284"/>
    <cellStyle name="Normal 8 13 2 3 2 7" xfId="46122"/>
    <cellStyle name="Normal 8 13 2 3 2 8" xfId="55371"/>
    <cellStyle name="Normal 8 13 2 3 2 9" xfId="61461"/>
    <cellStyle name="Normal 8 13 2 3 3" xfId="2453"/>
    <cellStyle name="Normal 8 13 2 3 3 2" xfId="7196"/>
    <cellStyle name="Normal 8 13 2 3 3 2 2" xfId="29022"/>
    <cellStyle name="Normal 8 13 2 3 3 2 3" xfId="18277"/>
    <cellStyle name="Normal 8 13 2 3 3 2 4" xfId="52138"/>
    <cellStyle name="Normal 8 13 2 3 3 2 5" xfId="59571"/>
    <cellStyle name="Normal 8 13 2 3 3 3" xfId="24281"/>
    <cellStyle name="Normal 8 13 2 3 3 4" xfId="13534"/>
    <cellStyle name="Normal 8 13 2 3 3 5" xfId="47397"/>
    <cellStyle name="Normal 8 13 2 3 3 6" xfId="56533"/>
    <cellStyle name="Normal 8 13 2 3 4" xfId="4211"/>
    <cellStyle name="Normal 8 13 2 3 4 2" xfId="26039"/>
    <cellStyle name="Normal 8 13 2 3 4 3" xfId="15292"/>
    <cellStyle name="Normal 8 13 2 3 4 4" xfId="49155"/>
    <cellStyle name="Normal 8 13 2 3 4 5" xfId="58034"/>
    <cellStyle name="Normal 8 13 2 3 5" xfId="10081"/>
    <cellStyle name="Normal 8 13 2 3 5 2" xfId="21151"/>
    <cellStyle name="Normal 8 13 2 3 6" xfId="22701"/>
    <cellStyle name="Normal 8 13 2 3 7" xfId="11898"/>
    <cellStyle name="Normal 8 13 2 3 8" xfId="45734"/>
    <cellStyle name="Normal 8 13 2 3 9" xfId="54997"/>
    <cellStyle name="Normal 8 13 2 4" xfId="856"/>
    <cellStyle name="Normal 8 13 2 4 10" xfId="62768"/>
    <cellStyle name="Normal 8 13 2 4 2" xfId="2540"/>
    <cellStyle name="Normal 8 13 2 4 2 2" xfId="7283"/>
    <cellStyle name="Normal 8 13 2 4 2 2 2" xfId="29109"/>
    <cellStyle name="Normal 8 13 2 4 2 2 3" xfId="18364"/>
    <cellStyle name="Normal 8 13 2 4 2 2 4" xfId="52225"/>
    <cellStyle name="Normal 8 13 2 4 2 2 5" xfId="59649"/>
    <cellStyle name="Normal 8 13 2 4 2 3" xfId="24368"/>
    <cellStyle name="Normal 8 13 2 4 2 4" xfId="13621"/>
    <cellStyle name="Normal 8 13 2 4 2 5" xfId="47484"/>
    <cellStyle name="Normal 8 13 2 4 2 6" xfId="56611"/>
    <cellStyle name="Normal 8 13 2 4 3" xfId="4298"/>
    <cellStyle name="Normal 8 13 2 4 3 2" xfId="26126"/>
    <cellStyle name="Normal 8 13 2 4 3 3" xfId="15379"/>
    <cellStyle name="Normal 8 13 2 4 3 4" xfId="49242"/>
    <cellStyle name="Normal 8 13 2 4 3 5" xfId="58112"/>
    <cellStyle name="Normal 8 13 2 4 4" xfId="10168"/>
    <cellStyle name="Normal 8 13 2 4 4 2" xfId="21235"/>
    <cellStyle name="Normal 8 13 2 4 5" xfId="22779"/>
    <cellStyle name="Normal 8 13 2 4 6" xfId="11982"/>
    <cellStyle name="Normal 8 13 2 4 7" xfId="45821"/>
    <cellStyle name="Normal 8 13 2 4 8" xfId="55075"/>
    <cellStyle name="Normal 8 13 2 4 9" xfId="61165"/>
    <cellStyle name="Normal 8 13 2 5" xfId="1268"/>
    <cellStyle name="Normal 8 13 2 5 10" xfId="63142"/>
    <cellStyle name="Normal 8 13 2 5 2" xfId="2940"/>
    <cellStyle name="Normal 8 13 2 5 2 2" xfId="7683"/>
    <cellStyle name="Normal 8 13 2 5 2 2 2" xfId="29509"/>
    <cellStyle name="Normal 8 13 2 5 2 2 3" xfId="18764"/>
    <cellStyle name="Normal 8 13 2 5 2 2 4" xfId="52625"/>
    <cellStyle name="Normal 8 13 2 5 2 2 5" xfId="60023"/>
    <cellStyle name="Normal 8 13 2 5 2 3" xfId="24768"/>
    <cellStyle name="Normal 8 13 2 5 2 4" xfId="14021"/>
    <cellStyle name="Normal 8 13 2 5 2 5" xfId="47884"/>
    <cellStyle name="Normal 8 13 2 5 2 6" xfId="56985"/>
    <cellStyle name="Normal 8 13 2 5 3" xfId="4702"/>
    <cellStyle name="Normal 8 13 2 5 3 2" xfId="26530"/>
    <cellStyle name="Normal 8 13 2 5 3 3" xfId="15783"/>
    <cellStyle name="Normal 8 13 2 5 3 4" xfId="49646"/>
    <cellStyle name="Normal 8 13 2 5 3 5" xfId="58486"/>
    <cellStyle name="Normal 8 13 2 5 4" xfId="10568"/>
    <cellStyle name="Normal 8 13 2 5 4 2" xfId="21621"/>
    <cellStyle name="Normal 8 13 2 5 5" xfId="23153"/>
    <cellStyle name="Normal 8 13 2 5 6" xfId="12374"/>
    <cellStyle name="Normal 8 13 2 5 7" xfId="46215"/>
    <cellStyle name="Normal 8 13 2 5 8" xfId="55449"/>
    <cellStyle name="Normal 8 13 2 5 9" xfId="61540"/>
    <cellStyle name="Normal 8 13 2 6" xfId="1565"/>
    <cellStyle name="Normal 8 13 2 6 10" xfId="63437"/>
    <cellStyle name="Normal 8 13 2 6 2" xfId="3237"/>
    <cellStyle name="Normal 8 13 2 6 2 2" xfId="7980"/>
    <cellStyle name="Normal 8 13 2 6 2 2 2" xfId="29806"/>
    <cellStyle name="Normal 8 13 2 6 2 2 3" xfId="19061"/>
    <cellStyle name="Normal 8 13 2 6 2 2 4" xfId="52922"/>
    <cellStyle name="Normal 8 13 2 6 2 2 5" xfId="60318"/>
    <cellStyle name="Normal 8 13 2 6 2 3" xfId="25065"/>
    <cellStyle name="Normal 8 13 2 6 2 4" xfId="14318"/>
    <cellStyle name="Normal 8 13 2 6 2 5" xfId="48181"/>
    <cellStyle name="Normal 8 13 2 6 2 6" xfId="57280"/>
    <cellStyle name="Normal 8 13 2 6 3" xfId="4999"/>
    <cellStyle name="Normal 8 13 2 6 3 2" xfId="26827"/>
    <cellStyle name="Normal 8 13 2 6 3 3" xfId="16080"/>
    <cellStyle name="Normal 8 13 2 6 3 4" xfId="49943"/>
    <cellStyle name="Normal 8 13 2 6 3 5" xfId="58781"/>
    <cellStyle name="Normal 8 13 2 6 4" xfId="10865"/>
    <cellStyle name="Normal 8 13 2 6 4 2" xfId="21917"/>
    <cellStyle name="Normal 8 13 2 6 5" xfId="23448"/>
    <cellStyle name="Normal 8 13 2 6 6" xfId="12670"/>
    <cellStyle name="Normal 8 13 2 6 7" xfId="46512"/>
    <cellStyle name="Normal 8 13 2 6 8" xfId="55744"/>
    <cellStyle name="Normal 8 13 2 6 9" xfId="61835"/>
    <cellStyle name="Normal 8 13 2 7" xfId="1717"/>
    <cellStyle name="Normal 8 13 2 7 10" xfId="63567"/>
    <cellStyle name="Normal 8 13 2 7 2" xfId="3389"/>
    <cellStyle name="Normal 8 13 2 7 2 2" xfId="8132"/>
    <cellStyle name="Normal 8 13 2 7 2 2 2" xfId="29958"/>
    <cellStyle name="Normal 8 13 2 7 2 2 3" xfId="19213"/>
    <cellStyle name="Normal 8 13 2 7 2 2 4" xfId="53074"/>
    <cellStyle name="Normal 8 13 2 7 2 2 5" xfId="60448"/>
    <cellStyle name="Normal 8 13 2 7 2 3" xfId="25217"/>
    <cellStyle name="Normal 8 13 2 7 2 4" xfId="14470"/>
    <cellStyle name="Normal 8 13 2 7 2 5" xfId="48333"/>
    <cellStyle name="Normal 8 13 2 7 2 6" xfId="57410"/>
    <cellStyle name="Normal 8 13 2 7 3" xfId="5151"/>
    <cellStyle name="Normal 8 13 2 7 3 2" xfId="26979"/>
    <cellStyle name="Normal 8 13 2 7 3 3" xfId="16232"/>
    <cellStyle name="Normal 8 13 2 7 3 4" xfId="50095"/>
    <cellStyle name="Normal 8 13 2 7 3 5" xfId="58911"/>
    <cellStyle name="Normal 8 13 2 7 4" xfId="11017"/>
    <cellStyle name="Normal 8 13 2 7 4 2" xfId="22059"/>
    <cellStyle name="Normal 8 13 2 7 5" xfId="23578"/>
    <cellStyle name="Normal 8 13 2 7 6" xfId="12815"/>
    <cellStyle name="Normal 8 13 2 7 7" xfId="46664"/>
    <cellStyle name="Normal 8 13 2 7 8" xfId="55874"/>
    <cellStyle name="Normal 8 13 2 7 9" xfId="61966"/>
    <cellStyle name="Normal 8 13 2 8" xfId="2137"/>
    <cellStyle name="Normal 8 13 2 8 2" xfId="6880"/>
    <cellStyle name="Normal 8 13 2 8 2 2" xfId="28706"/>
    <cellStyle name="Normal 8 13 2 8 2 3" xfId="17961"/>
    <cellStyle name="Normal 8 13 2 8 2 4" xfId="51822"/>
    <cellStyle name="Normal 8 13 2 8 2 5" xfId="59275"/>
    <cellStyle name="Normal 8 13 2 8 3" xfId="23965"/>
    <cellStyle name="Normal 8 13 2 8 4" xfId="13218"/>
    <cellStyle name="Normal 8 13 2 8 5" xfId="47081"/>
    <cellStyle name="Normal 8 13 2 8 6" xfId="56237"/>
    <cellStyle name="Normal 8 13 2 9" xfId="3887"/>
    <cellStyle name="Normal 8 13 2 9 2" xfId="25715"/>
    <cellStyle name="Normal 8 13 2 9 3" xfId="14968"/>
    <cellStyle name="Normal 8 13 2 9 4" xfId="48831"/>
    <cellStyle name="Normal 8 13 2 9 5" xfId="57738"/>
    <cellStyle name="Normal 8 13 20" xfId="9714"/>
    <cellStyle name="Normal 8 13 20 2" xfId="31553"/>
    <cellStyle name="Normal 8 13 20 3" xfId="20793"/>
    <cellStyle name="Normal 8 13 21" xfId="22354"/>
    <cellStyle name="Normal 8 13 22" xfId="11523"/>
    <cellStyle name="Normal 8 13 23" xfId="45376"/>
    <cellStyle name="Normal 8 13 24" xfId="54650"/>
    <cellStyle name="Normal 8 13 25" xfId="60737"/>
    <cellStyle name="Normal 8 13 26" xfId="62343"/>
    <cellStyle name="Normal 8 13 3" xfId="406"/>
    <cellStyle name="Normal 8 13 3 10" xfId="11554"/>
    <cellStyle name="Normal 8 13 3 11" xfId="45402"/>
    <cellStyle name="Normal 8 13 3 12" xfId="54676"/>
    <cellStyle name="Normal 8 13 3 13" xfId="60764"/>
    <cellStyle name="Normal 8 13 3 14" xfId="62369"/>
    <cellStyle name="Normal 8 13 3 2" xfId="831"/>
    <cellStyle name="Normal 8 13 3 2 10" xfId="62743"/>
    <cellStyle name="Normal 8 13 3 2 2" xfId="2515"/>
    <cellStyle name="Normal 8 13 3 2 2 2" xfId="7258"/>
    <cellStyle name="Normal 8 13 3 2 2 2 2" xfId="29084"/>
    <cellStyle name="Normal 8 13 3 2 2 2 3" xfId="18339"/>
    <cellStyle name="Normal 8 13 3 2 2 2 4" xfId="52200"/>
    <cellStyle name="Normal 8 13 3 2 2 2 5" xfId="59624"/>
    <cellStyle name="Normal 8 13 3 2 2 3" xfId="24343"/>
    <cellStyle name="Normal 8 13 3 2 2 4" xfId="13596"/>
    <cellStyle name="Normal 8 13 3 2 2 5" xfId="47459"/>
    <cellStyle name="Normal 8 13 3 2 2 6" xfId="56586"/>
    <cellStyle name="Normal 8 13 3 2 3" xfId="4273"/>
    <cellStyle name="Normal 8 13 3 2 3 2" xfId="26101"/>
    <cellStyle name="Normal 8 13 3 2 3 3" xfId="15354"/>
    <cellStyle name="Normal 8 13 3 2 3 4" xfId="49217"/>
    <cellStyle name="Normal 8 13 3 2 3 5" xfId="58087"/>
    <cellStyle name="Normal 8 13 3 2 4" xfId="10143"/>
    <cellStyle name="Normal 8 13 3 2 4 2" xfId="21210"/>
    <cellStyle name="Normal 8 13 3 2 5" xfId="22754"/>
    <cellStyle name="Normal 8 13 3 2 6" xfId="11957"/>
    <cellStyle name="Normal 8 13 3 2 7" xfId="45796"/>
    <cellStyle name="Normal 8 13 3 2 8" xfId="55050"/>
    <cellStyle name="Normal 8 13 3 2 9" xfId="61140"/>
    <cellStyle name="Normal 8 13 3 3" xfId="1243"/>
    <cellStyle name="Normal 8 13 3 3 10" xfId="63117"/>
    <cellStyle name="Normal 8 13 3 3 2" xfId="2915"/>
    <cellStyle name="Normal 8 13 3 3 2 2" xfId="7658"/>
    <cellStyle name="Normal 8 13 3 3 2 2 2" xfId="29484"/>
    <cellStyle name="Normal 8 13 3 3 2 2 3" xfId="18739"/>
    <cellStyle name="Normal 8 13 3 3 2 2 4" xfId="52600"/>
    <cellStyle name="Normal 8 13 3 3 2 2 5" xfId="59998"/>
    <cellStyle name="Normal 8 13 3 3 2 3" xfId="24743"/>
    <cellStyle name="Normal 8 13 3 3 2 4" xfId="13996"/>
    <cellStyle name="Normal 8 13 3 3 2 5" xfId="47859"/>
    <cellStyle name="Normal 8 13 3 3 2 6" xfId="56960"/>
    <cellStyle name="Normal 8 13 3 3 3" xfId="4677"/>
    <cellStyle name="Normal 8 13 3 3 3 2" xfId="26505"/>
    <cellStyle name="Normal 8 13 3 3 3 3" xfId="15758"/>
    <cellStyle name="Normal 8 13 3 3 3 4" xfId="49621"/>
    <cellStyle name="Normal 8 13 3 3 3 5" xfId="58461"/>
    <cellStyle name="Normal 8 13 3 3 4" xfId="10543"/>
    <cellStyle name="Normal 8 13 3 3 4 2" xfId="21596"/>
    <cellStyle name="Normal 8 13 3 3 5" xfId="23128"/>
    <cellStyle name="Normal 8 13 3 3 6" xfId="12349"/>
    <cellStyle name="Normal 8 13 3 3 7" xfId="46190"/>
    <cellStyle name="Normal 8 13 3 3 8" xfId="55424"/>
    <cellStyle name="Normal 8 13 3 3 9" xfId="61515"/>
    <cellStyle name="Normal 8 13 3 4" xfId="1592"/>
    <cellStyle name="Normal 8 13 3 4 10" xfId="63464"/>
    <cellStyle name="Normal 8 13 3 4 2" xfId="3264"/>
    <cellStyle name="Normal 8 13 3 4 2 2" xfId="8007"/>
    <cellStyle name="Normal 8 13 3 4 2 2 2" xfId="29833"/>
    <cellStyle name="Normal 8 13 3 4 2 2 3" xfId="19088"/>
    <cellStyle name="Normal 8 13 3 4 2 2 4" xfId="52949"/>
    <cellStyle name="Normal 8 13 3 4 2 2 5" xfId="60345"/>
    <cellStyle name="Normal 8 13 3 4 2 3" xfId="25092"/>
    <cellStyle name="Normal 8 13 3 4 2 4" xfId="14345"/>
    <cellStyle name="Normal 8 13 3 4 2 5" xfId="48208"/>
    <cellStyle name="Normal 8 13 3 4 2 6" xfId="57307"/>
    <cellStyle name="Normal 8 13 3 4 3" xfId="5026"/>
    <cellStyle name="Normal 8 13 3 4 3 2" xfId="26854"/>
    <cellStyle name="Normal 8 13 3 4 3 3" xfId="16107"/>
    <cellStyle name="Normal 8 13 3 4 3 4" xfId="49970"/>
    <cellStyle name="Normal 8 13 3 4 3 5" xfId="58808"/>
    <cellStyle name="Normal 8 13 3 4 4" xfId="10892"/>
    <cellStyle name="Normal 8 13 3 4 4 2" xfId="21944"/>
    <cellStyle name="Normal 8 13 3 4 5" xfId="23475"/>
    <cellStyle name="Normal 8 13 3 4 6" xfId="12697"/>
    <cellStyle name="Normal 8 13 3 4 7" xfId="46539"/>
    <cellStyle name="Normal 8 13 3 4 8" xfId="55771"/>
    <cellStyle name="Normal 8 13 3 4 9" xfId="61862"/>
    <cellStyle name="Normal 8 13 3 5" xfId="1692"/>
    <cellStyle name="Normal 8 13 3 5 10" xfId="63542"/>
    <cellStyle name="Normal 8 13 3 5 2" xfId="3364"/>
    <cellStyle name="Normal 8 13 3 5 2 2" xfId="8107"/>
    <cellStyle name="Normal 8 13 3 5 2 2 2" xfId="29933"/>
    <cellStyle name="Normal 8 13 3 5 2 2 3" xfId="19188"/>
    <cellStyle name="Normal 8 13 3 5 2 2 4" xfId="53049"/>
    <cellStyle name="Normal 8 13 3 5 2 2 5" xfId="60423"/>
    <cellStyle name="Normal 8 13 3 5 2 3" xfId="25192"/>
    <cellStyle name="Normal 8 13 3 5 2 4" xfId="14445"/>
    <cellStyle name="Normal 8 13 3 5 2 5" xfId="48308"/>
    <cellStyle name="Normal 8 13 3 5 2 6" xfId="57385"/>
    <cellStyle name="Normal 8 13 3 5 3" xfId="5126"/>
    <cellStyle name="Normal 8 13 3 5 3 2" xfId="26954"/>
    <cellStyle name="Normal 8 13 3 5 3 3" xfId="16207"/>
    <cellStyle name="Normal 8 13 3 5 3 4" xfId="50070"/>
    <cellStyle name="Normal 8 13 3 5 3 5" xfId="58886"/>
    <cellStyle name="Normal 8 13 3 5 4" xfId="10992"/>
    <cellStyle name="Normal 8 13 3 5 4 2" xfId="22034"/>
    <cellStyle name="Normal 8 13 3 5 5" xfId="23553"/>
    <cellStyle name="Normal 8 13 3 5 6" xfId="12790"/>
    <cellStyle name="Normal 8 13 3 5 7" xfId="46639"/>
    <cellStyle name="Normal 8 13 3 5 8" xfId="55849"/>
    <cellStyle name="Normal 8 13 3 5 9" xfId="61941"/>
    <cellStyle name="Normal 8 13 3 6" xfId="2112"/>
    <cellStyle name="Normal 8 13 3 6 2" xfId="6855"/>
    <cellStyle name="Normal 8 13 3 6 2 2" xfId="28681"/>
    <cellStyle name="Normal 8 13 3 6 2 3" xfId="17936"/>
    <cellStyle name="Normal 8 13 3 6 2 4" xfId="51797"/>
    <cellStyle name="Normal 8 13 3 6 2 5" xfId="59250"/>
    <cellStyle name="Normal 8 13 3 6 3" xfId="23940"/>
    <cellStyle name="Normal 8 13 3 6 4" xfId="13193"/>
    <cellStyle name="Normal 8 13 3 6 5" xfId="47056"/>
    <cellStyle name="Normal 8 13 3 6 6" xfId="56212"/>
    <cellStyle name="Normal 8 13 3 7" xfId="3862"/>
    <cellStyle name="Normal 8 13 3 7 2" xfId="25690"/>
    <cellStyle name="Normal 8 13 3 7 3" xfId="14943"/>
    <cellStyle name="Normal 8 13 3 7 4" xfId="48806"/>
    <cellStyle name="Normal 8 13 3 7 5" xfId="57713"/>
    <cellStyle name="Normal 8 13 3 8" xfId="9740"/>
    <cellStyle name="Normal 8 13 3 8 2" xfId="20819"/>
    <cellStyle name="Normal 8 13 3 9" xfId="22380"/>
    <cellStyle name="Normal 8 13 4" xfId="470"/>
    <cellStyle name="Normal 8 13 4 10" xfId="45457"/>
    <cellStyle name="Normal 8 13 4 11" xfId="54731"/>
    <cellStyle name="Normal 8 13 4 12" xfId="60819"/>
    <cellStyle name="Normal 8 13 4 13" xfId="62424"/>
    <cellStyle name="Normal 8 13 4 2" xfId="886"/>
    <cellStyle name="Normal 8 13 4 2 10" xfId="62798"/>
    <cellStyle name="Normal 8 13 4 2 2" xfId="2570"/>
    <cellStyle name="Normal 8 13 4 2 2 2" xfId="7313"/>
    <cellStyle name="Normal 8 13 4 2 2 2 2" xfId="29139"/>
    <cellStyle name="Normal 8 13 4 2 2 2 3" xfId="18394"/>
    <cellStyle name="Normal 8 13 4 2 2 2 4" xfId="52255"/>
    <cellStyle name="Normal 8 13 4 2 2 2 5" xfId="59679"/>
    <cellStyle name="Normal 8 13 4 2 2 3" xfId="24398"/>
    <cellStyle name="Normal 8 13 4 2 2 4" xfId="13651"/>
    <cellStyle name="Normal 8 13 4 2 2 5" xfId="47514"/>
    <cellStyle name="Normal 8 13 4 2 2 6" xfId="56641"/>
    <cellStyle name="Normal 8 13 4 2 3" xfId="4328"/>
    <cellStyle name="Normal 8 13 4 2 3 2" xfId="26156"/>
    <cellStyle name="Normal 8 13 4 2 3 3" xfId="15409"/>
    <cellStyle name="Normal 8 13 4 2 3 4" xfId="49272"/>
    <cellStyle name="Normal 8 13 4 2 3 5" xfId="58142"/>
    <cellStyle name="Normal 8 13 4 2 4" xfId="10198"/>
    <cellStyle name="Normal 8 13 4 2 4 2" xfId="21265"/>
    <cellStyle name="Normal 8 13 4 2 5" xfId="22809"/>
    <cellStyle name="Normal 8 13 4 2 6" xfId="12012"/>
    <cellStyle name="Normal 8 13 4 2 7" xfId="45851"/>
    <cellStyle name="Normal 8 13 4 2 8" xfId="55105"/>
    <cellStyle name="Normal 8 13 4 2 9" xfId="61195"/>
    <cellStyle name="Normal 8 13 4 3" xfId="1297"/>
    <cellStyle name="Normal 8 13 4 3 10" xfId="63171"/>
    <cellStyle name="Normal 8 13 4 3 2" xfId="2969"/>
    <cellStyle name="Normal 8 13 4 3 2 2" xfId="7712"/>
    <cellStyle name="Normal 8 13 4 3 2 2 2" xfId="29538"/>
    <cellStyle name="Normal 8 13 4 3 2 2 3" xfId="18793"/>
    <cellStyle name="Normal 8 13 4 3 2 2 4" xfId="52654"/>
    <cellStyle name="Normal 8 13 4 3 2 2 5" xfId="60052"/>
    <cellStyle name="Normal 8 13 4 3 2 3" xfId="24797"/>
    <cellStyle name="Normal 8 13 4 3 2 4" xfId="14050"/>
    <cellStyle name="Normal 8 13 4 3 2 5" xfId="47913"/>
    <cellStyle name="Normal 8 13 4 3 2 6" xfId="57014"/>
    <cellStyle name="Normal 8 13 4 3 3" xfId="4731"/>
    <cellStyle name="Normal 8 13 4 3 3 2" xfId="26559"/>
    <cellStyle name="Normal 8 13 4 3 3 3" xfId="15812"/>
    <cellStyle name="Normal 8 13 4 3 3 4" xfId="49675"/>
    <cellStyle name="Normal 8 13 4 3 3 5" xfId="58515"/>
    <cellStyle name="Normal 8 13 4 3 4" xfId="10597"/>
    <cellStyle name="Normal 8 13 4 3 4 2" xfId="21650"/>
    <cellStyle name="Normal 8 13 4 3 5" xfId="23182"/>
    <cellStyle name="Normal 8 13 4 3 6" xfId="12403"/>
    <cellStyle name="Normal 8 13 4 3 7" xfId="46244"/>
    <cellStyle name="Normal 8 13 4 3 8" xfId="55478"/>
    <cellStyle name="Normal 8 13 4 3 9" xfId="61569"/>
    <cellStyle name="Normal 8 13 4 4" xfId="1747"/>
    <cellStyle name="Normal 8 13 4 4 10" xfId="63597"/>
    <cellStyle name="Normal 8 13 4 4 2" xfId="3419"/>
    <cellStyle name="Normal 8 13 4 4 2 2" xfId="8162"/>
    <cellStyle name="Normal 8 13 4 4 2 2 2" xfId="29988"/>
    <cellStyle name="Normal 8 13 4 4 2 2 3" xfId="19243"/>
    <cellStyle name="Normal 8 13 4 4 2 2 4" xfId="53104"/>
    <cellStyle name="Normal 8 13 4 4 2 2 5" xfId="60478"/>
    <cellStyle name="Normal 8 13 4 4 2 3" xfId="25247"/>
    <cellStyle name="Normal 8 13 4 4 2 4" xfId="14500"/>
    <cellStyle name="Normal 8 13 4 4 2 5" xfId="48363"/>
    <cellStyle name="Normal 8 13 4 4 2 6" xfId="57440"/>
    <cellStyle name="Normal 8 13 4 4 3" xfId="5181"/>
    <cellStyle name="Normal 8 13 4 4 3 2" xfId="27009"/>
    <cellStyle name="Normal 8 13 4 4 3 3" xfId="16262"/>
    <cellStyle name="Normal 8 13 4 4 3 4" xfId="50125"/>
    <cellStyle name="Normal 8 13 4 4 3 5" xfId="58941"/>
    <cellStyle name="Normal 8 13 4 4 4" xfId="11047"/>
    <cellStyle name="Normal 8 13 4 4 4 2" xfId="22089"/>
    <cellStyle name="Normal 8 13 4 4 5" xfId="23608"/>
    <cellStyle name="Normal 8 13 4 4 6" xfId="12845"/>
    <cellStyle name="Normal 8 13 4 4 7" xfId="46694"/>
    <cellStyle name="Normal 8 13 4 4 8" xfId="55904"/>
    <cellStyle name="Normal 8 13 4 4 9" xfId="61996"/>
    <cellStyle name="Normal 8 13 4 5" xfId="2167"/>
    <cellStyle name="Normal 8 13 4 5 2" xfId="6910"/>
    <cellStyle name="Normal 8 13 4 5 2 2" xfId="28736"/>
    <cellStyle name="Normal 8 13 4 5 2 3" xfId="17991"/>
    <cellStyle name="Normal 8 13 4 5 2 4" xfId="51852"/>
    <cellStyle name="Normal 8 13 4 5 2 5" xfId="59305"/>
    <cellStyle name="Normal 8 13 4 5 3" xfId="23995"/>
    <cellStyle name="Normal 8 13 4 5 4" xfId="13248"/>
    <cellStyle name="Normal 8 13 4 5 5" xfId="47111"/>
    <cellStyle name="Normal 8 13 4 5 6" xfId="56267"/>
    <cellStyle name="Normal 8 13 4 6" xfId="3920"/>
    <cellStyle name="Normal 8 13 4 6 2" xfId="25748"/>
    <cellStyle name="Normal 8 13 4 6 3" xfId="15001"/>
    <cellStyle name="Normal 8 13 4 6 4" xfId="48864"/>
    <cellStyle name="Normal 8 13 4 6 5" xfId="57768"/>
    <cellStyle name="Normal 8 13 4 7" xfId="9795"/>
    <cellStyle name="Normal 8 13 4 7 2" xfId="20874"/>
    <cellStyle name="Normal 8 13 4 8" xfId="22435"/>
    <cellStyle name="Normal 8 13 4 9" xfId="11614"/>
    <cellStyle name="Normal 8 13 5" xfId="505"/>
    <cellStyle name="Normal 8 13 5 10" xfId="45489"/>
    <cellStyle name="Normal 8 13 5 11" xfId="54760"/>
    <cellStyle name="Normal 8 13 5 12" xfId="60848"/>
    <cellStyle name="Normal 8 13 5 13" xfId="62453"/>
    <cellStyle name="Normal 8 13 5 2" xfId="920"/>
    <cellStyle name="Normal 8 13 5 2 10" xfId="62827"/>
    <cellStyle name="Normal 8 13 5 2 2" xfId="2604"/>
    <cellStyle name="Normal 8 13 5 2 2 2" xfId="7347"/>
    <cellStyle name="Normal 8 13 5 2 2 2 2" xfId="29173"/>
    <cellStyle name="Normal 8 13 5 2 2 2 3" xfId="18428"/>
    <cellStyle name="Normal 8 13 5 2 2 2 4" xfId="52289"/>
    <cellStyle name="Normal 8 13 5 2 2 2 5" xfId="59708"/>
    <cellStyle name="Normal 8 13 5 2 2 3" xfId="24432"/>
    <cellStyle name="Normal 8 13 5 2 2 4" xfId="13685"/>
    <cellStyle name="Normal 8 13 5 2 2 5" xfId="47548"/>
    <cellStyle name="Normal 8 13 5 2 2 6" xfId="56670"/>
    <cellStyle name="Normal 8 13 5 2 3" xfId="4362"/>
    <cellStyle name="Normal 8 13 5 2 3 2" xfId="26190"/>
    <cellStyle name="Normal 8 13 5 2 3 3" xfId="15443"/>
    <cellStyle name="Normal 8 13 5 2 3 4" xfId="49306"/>
    <cellStyle name="Normal 8 13 5 2 3 5" xfId="58171"/>
    <cellStyle name="Normal 8 13 5 2 4" xfId="10232"/>
    <cellStyle name="Normal 8 13 5 2 4 2" xfId="21296"/>
    <cellStyle name="Normal 8 13 5 2 5" xfId="22838"/>
    <cellStyle name="Normal 8 13 5 2 6" xfId="12043"/>
    <cellStyle name="Normal 8 13 5 2 7" xfId="45882"/>
    <cellStyle name="Normal 8 13 5 2 8" xfId="55134"/>
    <cellStyle name="Normal 8 13 5 2 9" xfId="61224"/>
    <cellStyle name="Normal 8 13 5 3" xfId="1326"/>
    <cellStyle name="Normal 8 13 5 3 10" xfId="63200"/>
    <cellStyle name="Normal 8 13 5 3 2" xfId="2998"/>
    <cellStyle name="Normal 8 13 5 3 2 2" xfId="7741"/>
    <cellStyle name="Normal 8 13 5 3 2 2 2" xfId="29567"/>
    <cellStyle name="Normal 8 13 5 3 2 2 3" xfId="18822"/>
    <cellStyle name="Normal 8 13 5 3 2 2 4" xfId="52683"/>
    <cellStyle name="Normal 8 13 5 3 2 2 5" xfId="60081"/>
    <cellStyle name="Normal 8 13 5 3 2 3" xfId="24826"/>
    <cellStyle name="Normal 8 13 5 3 2 4" xfId="14079"/>
    <cellStyle name="Normal 8 13 5 3 2 5" xfId="47942"/>
    <cellStyle name="Normal 8 13 5 3 2 6" xfId="57043"/>
    <cellStyle name="Normal 8 13 5 3 3" xfId="4760"/>
    <cellStyle name="Normal 8 13 5 3 3 2" xfId="26588"/>
    <cellStyle name="Normal 8 13 5 3 3 3" xfId="15841"/>
    <cellStyle name="Normal 8 13 5 3 3 4" xfId="49704"/>
    <cellStyle name="Normal 8 13 5 3 3 5" xfId="58544"/>
    <cellStyle name="Normal 8 13 5 3 4" xfId="10626"/>
    <cellStyle name="Normal 8 13 5 3 4 2" xfId="21679"/>
    <cellStyle name="Normal 8 13 5 3 5" xfId="23211"/>
    <cellStyle name="Normal 8 13 5 3 6" xfId="12432"/>
    <cellStyle name="Normal 8 13 5 3 7" xfId="46273"/>
    <cellStyle name="Normal 8 13 5 3 8" xfId="55507"/>
    <cellStyle name="Normal 8 13 5 3 9" xfId="61598"/>
    <cellStyle name="Normal 8 13 5 4" xfId="1782"/>
    <cellStyle name="Normal 8 13 5 4 10" xfId="63626"/>
    <cellStyle name="Normal 8 13 5 4 2" xfId="3454"/>
    <cellStyle name="Normal 8 13 5 4 2 2" xfId="8197"/>
    <cellStyle name="Normal 8 13 5 4 2 2 2" xfId="30023"/>
    <cellStyle name="Normal 8 13 5 4 2 2 3" xfId="19278"/>
    <cellStyle name="Normal 8 13 5 4 2 2 4" xfId="53139"/>
    <cellStyle name="Normal 8 13 5 4 2 2 5" xfId="60507"/>
    <cellStyle name="Normal 8 13 5 4 2 3" xfId="25282"/>
    <cellStyle name="Normal 8 13 5 4 2 4" xfId="14535"/>
    <cellStyle name="Normal 8 13 5 4 2 5" xfId="48398"/>
    <cellStyle name="Normal 8 13 5 4 2 6" xfId="57469"/>
    <cellStyle name="Normal 8 13 5 4 3" xfId="5216"/>
    <cellStyle name="Normal 8 13 5 4 3 2" xfId="27044"/>
    <cellStyle name="Normal 8 13 5 4 3 3" xfId="16297"/>
    <cellStyle name="Normal 8 13 5 4 3 4" xfId="50160"/>
    <cellStyle name="Normal 8 13 5 4 3 5" xfId="58970"/>
    <cellStyle name="Normal 8 13 5 4 4" xfId="11082"/>
    <cellStyle name="Normal 8 13 5 4 4 2" xfId="22122"/>
    <cellStyle name="Normal 8 13 5 4 5" xfId="23637"/>
    <cellStyle name="Normal 8 13 5 4 6" xfId="12877"/>
    <cellStyle name="Normal 8 13 5 4 7" xfId="46729"/>
    <cellStyle name="Normal 8 13 5 4 8" xfId="55933"/>
    <cellStyle name="Normal 8 13 5 4 9" xfId="62025"/>
    <cellStyle name="Normal 8 13 5 5" xfId="2202"/>
    <cellStyle name="Normal 8 13 5 5 2" xfId="6945"/>
    <cellStyle name="Normal 8 13 5 5 2 2" xfId="28771"/>
    <cellStyle name="Normal 8 13 5 5 2 3" xfId="18026"/>
    <cellStyle name="Normal 8 13 5 5 2 4" xfId="51887"/>
    <cellStyle name="Normal 8 13 5 5 2 5" xfId="59334"/>
    <cellStyle name="Normal 8 13 5 5 3" xfId="24030"/>
    <cellStyle name="Normal 8 13 5 5 4" xfId="13283"/>
    <cellStyle name="Normal 8 13 5 5 5" xfId="47146"/>
    <cellStyle name="Normal 8 13 5 5 6" xfId="56296"/>
    <cellStyle name="Normal 8 13 5 6" xfId="3955"/>
    <cellStyle name="Normal 8 13 5 6 2" xfId="25783"/>
    <cellStyle name="Normal 8 13 5 6 3" xfId="15036"/>
    <cellStyle name="Normal 8 13 5 6 4" xfId="48899"/>
    <cellStyle name="Normal 8 13 5 6 5" xfId="57797"/>
    <cellStyle name="Normal 8 13 5 7" xfId="9830"/>
    <cellStyle name="Normal 8 13 5 7 2" xfId="20907"/>
    <cellStyle name="Normal 8 13 5 8" xfId="22464"/>
    <cellStyle name="Normal 8 13 5 9" xfId="11646"/>
    <cellStyle name="Normal 8 13 6" xfId="531"/>
    <cellStyle name="Normal 8 13 6 10" xfId="45515"/>
    <cellStyle name="Normal 8 13 6 11" xfId="54786"/>
    <cellStyle name="Normal 8 13 6 12" xfId="60874"/>
    <cellStyle name="Normal 8 13 6 13" xfId="62479"/>
    <cellStyle name="Normal 8 13 6 2" xfId="946"/>
    <cellStyle name="Normal 8 13 6 2 10" xfId="62853"/>
    <cellStyle name="Normal 8 13 6 2 2" xfId="2630"/>
    <cellStyle name="Normal 8 13 6 2 2 2" xfId="7373"/>
    <cellStyle name="Normal 8 13 6 2 2 2 2" xfId="29199"/>
    <cellStyle name="Normal 8 13 6 2 2 2 3" xfId="18454"/>
    <cellStyle name="Normal 8 13 6 2 2 2 4" xfId="52315"/>
    <cellStyle name="Normal 8 13 6 2 2 2 5" xfId="59734"/>
    <cellStyle name="Normal 8 13 6 2 2 3" xfId="24458"/>
    <cellStyle name="Normal 8 13 6 2 2 4" xfId="13711"/>
    <cellStyle name="Normal 8 13 6 2 2 5" xfId="47574"/>
    <cellStyle name="Normal 8 13 6 2 2 6" xfId="56696"/>
    <cellStyle name="Normal 8 13 6 2 3" xfId="4388"/>
    <cellStyle name="Normal 8 13 6 2 3 2" xfId="26216"/>
    <cellStyle name="Normal 8 13 6 2 3 3" xfId="15469"/>
    <cellStyle name="Normal 8 13 6 2 3 4" xfId="49332"/>
    <cellStyle name="Normal 8 13 6 2 3 5" xfId="58197"/>
    <cellStyle name="Normal 8 13 6 2 4" xfId="10258"/>
    <cellStyle name="Normal 8 13 6 2 4 2" xfId="21322"/>
    <cellStyle name="Normal 8 13 6 2 5" xfId="22864"/>
    <cellStyle name="Normal 8 13 6 2 6" xfId="12069"/>
    <cellStyle name="Normal 8 13 6 2 7" xfId="45908"/>
    <cellStyle name="Normal 8 13 6 2 8" xfId="55160"/>
    <cellStyle name="Normal 8 13 6 2 9" xfId="61250"/>
    <cellStyle name="Normal 8 13 6 3" xfId="1352"/>
    <cellStyle name="Normal 8 13 6 3 10" xfId="63226"/>
    <cellStyle name="Normal 8 13 6 3 2" xfId="3024"/>
    <cellStyle name="Normal 8 13 6 3 2 2" xfId="7767"/>
    <cellStyle name="Normal 8 13 6 3 2 2 2" xfId="29593"/>
    <cellStyle name="Normal 8 13 6 3 2 2 3" xfId="18848"/>
    <cellStyle name="Normal 8 13 6 3 2 2 4" xfId="52709"/>
    <cellStyle name="Normal 8 13 6 3 2 2 5" xfId="60107"/>
    <cellStyle name="Normal 8 13 6 3 2 3" xfId="24852"/>
    <cellStyle name="Normal 8 13 6 3 2 4" xfId="14105"/>
    <cellStyle name="Normal 8 13 6 3 2 5" xfId="47968"/>
    <cellStyle name="Normal 8 13 6 3 2 6" xfId="57069"/>
    <cellStyle name="Normal 8 13 6 3 3" xfId="4786"/>
    <cellStyle name="Normal 8 13 6 3 3 2" xfId="26614"/>
    <cellStyle name="Normal 8 13 6 3 3 3" xfId="15867"/>
    <cellStyle name="Normal 8 13 6 3 3 4" xfId="49730"/>
    <cellStyle name="Normal 8 13 6 3 3 5" xfId="58570"/>
    <cellStyle name="Normal 8 13 6 3 4" xfId="10652"/>
    <cellStyle name="Normal 8 13 6 3 4 2" xfId="21705"/>
    <cellStyle name="Normal 8 13 6 3 5" xfId="23237"/>
    <cellStyle name="Normal 8 13 6 3 6" xfId="12458"/>
    <cellStyle name="Normal 8 13 6 3 7" xfId="46299"/>
    <cellStyle name="Normal 8 13 6 3 8" xfId="55533"/>
    <cellStyle name="Normal 8 13 6 3 9" xfId="61624"/>
    <cellStyle name="Normal 8 13 6 4" xfId="1808"/>
    <cellStyle name="Normal 8 13 6 4 10" xfId="63652"/>
    <cellStyle name="Normal 8 13 6 4 2" xfId="3480"/>
    <cellStyle name="Normal 8 13 6 4 2 2" xfId="8223"/>
    <cellStyle name="Normal 8 13 6 4 2 2 2" xfId="30049"/>
    <cellStyle name="Normal 8 13 6 4 2 2 3" xfId="19304"/>
    <cellStyle name="Normal 8 13 6 4 2 2 4" xfId="53165"/>
    <cellStyle name="Normal 8 13 6 4 2 2 5" xfId="60533"/>
    <cellStyle name="Normal 8 13 6 4 2 3" xfId="25308"/>
    <cellStyle name="Normal 8 13 6 4 2 4" xfId="14561"/>
    <cellStyle name="Normal 8 13 6 4 2 5" xfId="48424"/>
    <cellStyle name="Normal 8 13 6 4 2 6" xfId="57495"/>
    <cellStyle name="Normal 8 13 6 4 3" xfId="5242"/>
    <cellStyle name="Normal 8 13 6 4 3 2" xfId="27070"/>
    <cellStyle name="Normal 8 13 6 4 3 3" xfId="16323"/>
    <cellStyle name="Normal 8 13 6 4 3 4" xfId="50186"/>
    <cellStyle name="Normal 8 13 6 4 3 5" xfId="58996"/>
    <cellStyle name="Normal 8 13 6 4 4" xfId="11108"/>
    <cellStyle name="Normal 8 13 6 4 4 2" xfId="22148"/>
    <cellStyle name="Normal 8 13 6 4 5" xfId="23663"/>
    <cellStyle name="Normal 8 13 6 4 6" xfId="12903"/>
    <cellStyle name="Normal 8 13 6 4 7" xfId="46755"/>
    <cellStyle name="Normal 8 13 6 4 8" xfId="55959"/>
    <cellStyle name="Normal 8 13 6 4 9" xfId="62051"/>
    <cellStyle name="Normal 8 13 6 5" xfId="2228"/>
    <cellStyle name="Normal 8 13 6 5 2" xfId="6971"/>
    <cellStyle name="Normal 8 13 6 5 2 2" xfId="28797"/>
    <cellStyle name="Normal 8 13 6 5 2 3" xfId="18052"/>
    <cellStyle name="Normal 8 13 6 5 2 4" xfId="51913"/>
    <cellStyle name="Normal 8 13 6 5 2 5" xfId="59360"/>
    <cellStyle name="Normal 8 13 6 5 3" xfId="24056"/>
    <cellStyle name="Normal 8 13 6 5 4" xfId="13309"/>
    <cellStyle name="Normal 8 13 6 5 5" xfId="47172"/>
    <cellStyle name="Normal 8 13 6 5 6" xfId="56322"/>
    <cellStyle name="Normal 8 13 6 6" xfId="3981"/>
    <cellStyle name="Normal 8 13 6 6 2" xfId="25809"/>
    <cellStyle name="Normal 8 13 6 6 3" xfId="15062"/>
    <cellStyle name="Normal 8 13 6 6 4" xfId="48925"/>
    <cellStyle name="Normal 8 13 6 6 5" xfId="57823"/>
    <cellStyle name="Normal 8 13 6 7" xfId="9856"/>
    <cellStyle name="Normal 8 13 6 7 2" xfId="20933"/>
    <cellStyle name="Normal 8 13 6 8" xfId="22490"/>
    <cellStyle name="Normal 8 13 6 9" xfId="11672"/>
    <cellStyle name="Normal 8 13 7" xfId="569"/>
    <cellStyle name="Normal 8 13 7 10" xfId="45541"/>
    <cellStyle name="Normal 8 13 7 11" xfId="54812"/>
    <cellStyle name="Normal 8 13 7 12" xfId="60900"/>
    <cellStyle name="Normal 8 13 7 13" xfId="62505"/>
    <cellStyle name="Normal 8 13 7 2" xfId="972"/>
    <cellStyle name="Normal 8 13 7 2 10" xfId="62879"/>
    <cellStyle name="Normal 8 13 7 2 2" xfId="2656"/>
    <cellStyle name="Normal 8 13 7 2 2 2" xfId="7399"/>
    <cellStyle name="Normal 8 13 7 2 2 2 2" xfId="29225"/>
    <cellStyle name="Normal 8 13 7 2 2 2 3" xfId="18480"/>
    <cellStyle name="Normal 8 13 7 2 2 2 4" xfId="52341"/>
    <cellStyle name="Normal 8 13 7 2 2 2 5" xfId="59760"/>
    <cellStyle name="Normal 8 13 7 2 2 3" xfId="24484"/>
    <cellStyle name="Normal 8 13 7 2 2 4" xfId="13737"/>
    <cellStyle name="Normal 8 13 7 2 2 5" xfId="47600"/>
    <cellStyle name="Normal 8 13 7 2 2 6" xfId="56722"/>
    <cellStyle name="Normal 8 13 7 2 3" xfId="4414"/>
    <cellStyle name="Normal 8 13 7 2 3 2" xfId="26242"/>
    <cellStyle name="Normal 8 13 7 2 3 3" xfId="15495"/>
    <cellStyle name="Normal 8 13 7 2 3 4" xfId="49358"/>
    <cellStyle name="Normal 8 13 7 2 3 5" xfId="58223"/>
    <cellStyle name="Normal 8 13 7 2 4" xfId="10284"/>
    <cellStyle name="Normal 8 13 7 2 4 2" xfId="21348"/>
    <cellStyle name="Normal 8 13 7 2 5" xfId="22890"/>
    <cellStyle name="Normal 8 13 7 2 6" xfId="12095"/>
    <cellStyle name="Normal 8 13 7 2 7" xfId="45934"/>
    <cellStyle name="Normal 8 13 7 2 8" xfId="55186"/>
    <cellStyle name="Normal 8 13 7 2 9" xfId="61276"/>
    <cellStyle name="Normal 8 13 7 3" xfId="1378"/>
    <cellStyle name="Normal 8 13 7 3 10" xfId="63252"/>
    <cellStyle name="Normal 8 13 7 3 2" xfId="3050"/>
    <cellStyle name="Normal 8 13 7 3 2 2" xfId="7793"/>
    <cellStyle name="Normal 8 13 7 3 2 2 2" xfId="29619"/>
    <cellStyle name="Normal 8 13 7 3 2 2 3" xfId="18874"/>
    <cellStyle name="Normal 8 13 7 3 2 2 4" xfId="52735"/>
    <cellStyle name="Normal 8 13 7 3 2 2 5" xfId="60133"/>
    <cellStyle name="Normal 8 13 7 3 2 3" xfId="24878"/>
    <cellStyle name="Normal 8 13 7 3 2 4" xfId="14131"/>
    <cellStyle name="Normal 8 13 7 3 2 5" xfId="47994"/>
    <cellStyle name="Normal 8 13 7 3 2 6" xfId="57095"/>
    <cellStyle name="Normal 8 13 7 3 3" xfId="4812"/>
    <cellStyle name="Normal 8 13 7 3 3 2" xfId="26640"/>
    <cellStyle name="Normal 8 13 7 3 3 3" xfId="15893"/>
    <cellStyle name="Normal 8 13 7 3 3 4" xfId="49756"/>
    <cellStyle name="Normal 8 13 7 3 3 5" xfId="58596"/>
    <cellStyle name="Normal 8 13 7 3 4" xfId="10678"/>
    <cellStyle name="Normal 8 13 7 3 4 2" xfId="21731"/>
    <cellStyle name="Normal 8 13 7 3 5" xfId="23263"/>
    <cellStyle name="Normal 8 13 7 3 6" xfId="12484"/>
    <cellStyle name="Normal 8 13 7 3 7" xfId="46325"/>
    <cellStyle name="Normal 8 13 7 3 8" xfId="55559"/>
    <cellStyle name="Normal 8 13 7 3 9" xfId="61650"/>
    <cellStyle name="Normal 8 13 7 4" xfId="1834"/>
    <cellStyle name="Normal 8 13 7 4 10" xfId="63678"/>
    <cellStyle name="Normal 8 13 7 4 2" xfId="3506"/>
    <cellStyle name="Normal 8 13 7 4 2 2" xfId="8249"/>
    <cellStyle name="Normal 8 13 7 4 2 2 2" xfId="30075"/>
    <cellStyle name="Normal 8 13 7 4 2 2 3" xfId="19330"/>
    <cellStyle name="Normal 8 13 7 4 2 2 4" xfId="53191"/>
    <cellStyle name="Normal 8 13 7 4 2 2 5" xfId="60559"/>
    <cellStyle name="Normal 8 13 7 4 2 3" xfId="25334"/>
    <cellStyle name="Normal 8 13 7 4 2 4" xfId="14587"/>
    <cellStyle name="Normal 8 13 7 4 2 5" xfId="48450"/>
    <cellStyle name="Normal 8 13 7 4 2 6" xfId="57521"/>
    <cellStyle name="Normal 8 13 7 4 3" xfId="5268"/>
    <cellStyle name="Normal 8 13 7 4 3 2" xfId="27096"/>
    <cellStyle name="Normal 8 13 7 4 3 3" xfId="16349"/>
    <cellStyle name="Normal 8 13 7 4 3 4" xfId="50212"/>
    <cellStyle name="Normal 8 13 7 4 3 5" xfId="59022"/>
    <cellStyle name="Normal 8 13 7 4 4" xfId="11134"/>
    <cellStyle name="Normal 8 13 7 4 4 2" xfId="22174"/>
    <cellStyle name="Normal 8 13 7 4 5" xfId="23689"/>
    <cellStyle name="Normal 8 13 7 4 6" xfId="12929"/>
    <cellStyle name="Normal 8 13 7 4 7" xfId="46781"/>
    <cellStyle name="Normal 8 13 7 4 8" xfId="55985"/>
    <cellStyle name="Normal 8 13 7 4 9" xfId="62077"/>
    <cellStyle name="Normal 8 13 7 5" xfId="2254"/>
    <cellStyle name="Normal 8 13 7 5 2" xfId="6997"/>
    <cellStyle name="Normal 8 13 7 5 2 2" xfId="28823"/>
    <cellStyle name="Normal 8 13 7 5 2 3" xfId="18078"/>
    <cellStyle name="Normal 8 13 7 5 2 4" xfId="51939"/>
    <cellStyle name="Normal 8 13 7 5 2 5" xfId="59386"/>
    <cellStyle name="Normal 8 13 7 5 3" xfId="24082"/>
    <cellStyle name="Normal 8 13 7 5 4" xfId="13335"/>
    <cellStyle name="Normal 8 13 7 5 5" xfId="47198"/>
    <cellStyle name="Normal 8 13 7 5 6" xfId="56348"/>
    <cellStyle name="Normal 8 13 7 6" xfId="4012"/>
    <cellStyle name="Normal 8 13 7 6 2" xfId="25840"/>
    <cellStyle name="Normal 8 13 7 6 3" xfId="15093"/>
    <cellStyle name="Normal 8 13 7 6 4" xfId="48956"/>
    <cellStyle name="Normal 8 13 7 6 5" xfId="57849"/>
    <cellStyle name="Normal 8 13 7 7" xfId="9882"/>
    <cellStyle name="Normal 8 13 7 7 2" xfId="20959"/>
    <cellStyle name="Normal 8 13 7 8" xfId="22516"/>
    <cellStyle name="Normal 8 13 7 9" xfId="11704"/>
    <cellStyle name="Normal 8 13 8" xfId="621"/>
    <cellStyle name="Normal 8 13 8 10" xfId="45593"/>
    <cellStyle name="Normal 8 13 8 11" xfId="54864"/>
    <cellStyle name="Normal 8 13 8 12" xfId="60952"/>
    <cellStyle name="Normal 8 13 8 13" xfId="62557"/>
    <cellStyle name="Normal 8 13 8 2" xfId="1024"/>
    <cellStyle name="Normal 8 13 8 2 10" xfId="62931"/>
    <cellStyle name="Normal 8 13 8 2 2" xfId="2708"/>
    <cellStyle name="Normal 8 13 8 2 2 2" xfId="7451"/>
    <cellStyle name="Normal 8 13 8 2 2 2 2" xfId="29277"/>
    <cellStyle name="Normal 8 13 8 2 2 2 3" xfId="18532"/>
    <cellStyle name="Normal 8 13 8 2 2 2 4" xfId="52393"/>
    <cellStyle name="Normal 8 13 8 2 2 2 5" xfId="59812"/>
    <cellStyle name="Normal 8 13 8 2 2 3" xfId="24536"/>
    <cellStyle name="Normal 8 13 8 2 2 4" xfId="13789"/>
    <cellStyle name="Normal 8 13 8 2 2 5" xfId="47652"/>
    <cellStyle name="Normal 8 13 8 2 2 6" xfId="56774"/>
    <cellStyle name="Normal 8 13 8 2 3" xfId="4466"/>
    <cellStyle name="Normal 8 13 8 2 3 2" xfId="26294"/>
    <cellStyle name="Normal 8 13 8 2 3 3" xfId="15547"/>
    <cellStyle name="Normal 8 13 8 2 3 4" xfId="49410"/>
    <cellStyle name="Normal 8 13 8 2 3 5" xfId="58275"/>
    <cellStyle name="Normal 8 13 8 2 4" xfId="10336"/>
    <cellStyle name="Normal 8 13 8 2 4 2" xfId="21400"/>
    <cellStyle name="Normal 8 13 8 2 5" xfId="22942"/>
    <cellStyle name="Normal 8 13 8 2 6" xfId="12147"/>
    <cellStyle name="Normal 8 13 8 2 7" xfId="45986"/>
    <cellStyle name="Normal 8 13 8 2 8" xfId="55238"/>
    <cellStyle name="Normal 8 13 8 2 9" xfId="61328"/>
    <cellStyle name="Normal 8 13 8 3" xfId="1430"/>
    <cellStyle name="Normal 8 13 8 3 10" xfId="63304"/>
    <cellStyle name="Normal 8 13 8 3 2" xfId="3102"/>
    <cellStyle name="Normal 8 13 8 3 2 2" xfId="7845"/>
    <cellStyle name="Normal 8 13 8 3 2 2 2" xfId="29671"/>
    <cellStyle name="Normal 8 13 8 3 2 2 3" xfId="18926"/>
    <cellStyle name="Normal 8 13 8 3 2 2 4" xfId="52787"/>
    <cellStyle name="Normal 8 13 8 3 2 2 5" xfId="60185"/>
    <cellStyle name="Normal 8 13 8 3 2 3" xfId="24930"/>
    <cellStyle name="Normal 8 13 8 3 2 4" xfId="14183"/>
    <cellStyle name="Normal 8 13 8 3 2 5" xfId="48046"/>
    <cellStyle name="Normal 8 13 8 3 2 6" xfId="57147"/>
    <cellStyle name="Normal 8 13 8 3 3" xfId="4864"/>
    <cellStyle name="Normal 8 13 8 3 3 2" xfId="26692"/>
    <cellStyle name="Normal 8 13 8 3 3 3" xfId="15945"/>
    <cellStyle name="Normal 8 13 8 3 3 4" xfId="49808"/>
    <cellStyle name="Normal 8 13 8 3 3 5" xfId="58648"/>
    <cellStyle name="Normal 8 13 8 3 4" xfId="10730"/>
    <cellStyle name="Normal 8 13 8 3 4 2" xfId="21783"/>
    <cellStyle name="Normal 8 13 8 3 5" xfId="23315"/>
    <cellStyle name="Normal 8 13 8 3 6" xfId="12536"/>
    <cellStyle name="Normal 8 13 8 3 7" xfId="46377"/>
    <cellStyle name="Normal 8 13 8 3 8" xfId="55611"/>
    <cellStyle name="Normal 8 13 8 3 9" xfId="61702"/>
    <cellStyle name="Normal 8 13 8 4" xfId="1886"/>
    <cellStyle name="Normal 8 13 8 4 10" xfId="63730"/>
    <cellStyle name="Normal 8 13 8 4 2" xfId="3558"/>
    <cellStyle name="Normal 8 13 8 4 2 2" xfId="8301"/>
    <cellStyle name="Normal 8 13 8 4 2 2 2" xfId="30127"/>
    <cellStyle name="Normal 8 13 8 4 2 2 3" xfId="19382"/>
    <cellStyle name="Normal 8 13 8 4 2 2 4" xfId="53243"/>
    <cellStyle name="Normal 8 13 8 4 2 2 5" xfId="60611"/>
    <cellStyle name="Normal 8 13 8 4 2 3" xfId="25386"/>
    <cellStyle name="Normal 8 13 8 4 2 4" xfId="14639"/>
    <cellStyle name="Normal 8 13 8 4 2 5" xfId="48502"/>
    <cellStyle name="Normal 8 13 8 4 2 6" xfId="57573"/>
    <cellStyle name="Normal 8 13 8 4 3" xfId="5320"/>
    <cellStyle name="Normal 8 13 8 4 3 2" xfId="27148"/>
    <cellStyle name="Normal 8 13 8 4 3 3" xfId="16401"/>
    <cellStyle name="Normal 8 13 8 4 3 4" xfId="50264"/>
    <cellStyle name="Normal 8 13 8 4 3 5" xfId="59074"/>
    <cellStyle name="Normal 8 13 8 4 4" xfId="11186"/>
    <cellStyle name="Normal 8 13 8 4 4 2" xfId="22226"/>
    <cellStyle name="Normal 8 13 8 4 5" xfId="23741"/>
    <cellStyle name="Normal 8 13 8 4 6" xfId="12981"/>
    <cellStyle name="Normal 8 13 8 4 7" xfId="46833"/>
    <cellStyle name="Normal 8 13 8 4 8" xfId="56037"/>
    <cellStyle name="Normal 8 13 8 4 9" xfId="62129"/>
    <cellStyle name="Normal 8 13 8 5" xfId="2306"/>
    <cellStyle name="Normal 8 13 8 5 2" xfId="7049"/>
    <cellStyle name="Normal 8 13 8 5 2 2" xfId="28875"/>
    <cellStyle name="Normal 8 13 8 5 2 3" xfId="18130"/>
    <cellStyle name="Normal 8 13 8 5 2 4" xfId="51991"/>
    <cellStyle name="Normal 8 13 8 5 2 5" xfId="59438"/>
    <cellStyle name="Normal 8 13 8 5 3" xfId="24134"/>
    <cellStyle name="Normal 8 13 8 5 4" xfId="13387"/>
    <cellStyle name="Normal 8 13 8 5 5" xfId="47250"/>
    <cellStyle name="Normal 8 13 8 5 6" xfId="56400"/>
    <cellStyle name="Normal 8 13 8 6" xfId="4064"/>
    <cellStyle name="Normal 8 13 8 6 2" xfId="25892"/>
    <cellStyle name="Normal 8 13 8 6 3" xfId="15145"/>
    <cellStyle name="Normal 8 13 8 6 4" xfId="49008"/>
    <cellStyle name="Normal 8 13 8 6 5" xfId="57901"/>
    <cellStyle name="Normal 8 13 8 7" xfId="9934"/>
    <cellStyle name="Normal 8 13 8 7 2" xfId="21011"/>
    <cellStyle name="Normal 8 13 8 8" xfId="22568"/>
    <cellStyle name="Normal 8 13 8 9" xfId="11756"/>
    <cellStyle name="Normal 8 13 9" xfId="647"/>
    <cellStyle name="Normal 8 13 9 10" xfId="45619"/>
    <cellStyle name="Normal 8 13 9 11" xfId="54890"/>
    <cellStyle name="Normal 8 13 9 12" xfId="60978"/>
    <cellStyle name="Normal 8 13 9 13" xfId="62583"/>
    <cellStyle name="Normal 8 13 9 2" xfId="1050"/>
    <cellStyle name="Normal 8 13 9 2 10" xfId="62957"/>
    <cellStyle name="Normal 8 13 9 2 2" xfId="2734"/>
    <cellStyle name="Normal 8 13 9 2 2 2" xfId="7477"/>
    <cellStyle name="Normal 8 13 9 2 2 2 2" xfId="29303"/>
    <cellStyle name="Normal 8 13 9 2 2 2 3" xfId="18558"/>
    <cellStyle name="Normal 8 13 9 2 2 2 4" xfId="52419"/>
    <cellStyle name="Normal 8 13 9 2 2 2 5" xfId="59838"/>
    <cellStyle name="Normal 8 13 9 2 2 3" xfId="24562"/>
    <cellStyle name="Normal 8 13 9 2 2 4" xfId="13815"/>
    <cellStyle name="Normal 8 13 9 2 2 5" xfId="47678"/>
    <cellStyle name="Normal 8 13 9 2 2 6" xfId="56800"/>
    <cellStyle name="Normal 8 13 9 2 3" xfId="4492"/>
    <cellStyle name="Normal 8 13 9 2 3 2" xfId="26320"/>
    <cellStyle name="Normal 8 13 9 2 3 3" xfId="15573"/>
    <cellStyle name="Normal 8 13 9 2 3 4" xfId="49436"/>
    <cellStyle name="Normal 8 13 9 2 3 5" xfId="58301"/>
    <cellStyle name="Normal 8 13 9 2 4" xfId="10362"/>
    <cellStyle name="Normal 8 13 9 2 4 2" xfId="21426"/>
    <cellStyle name="Normal 8 13 9 2 5" xfId="22968"/>
    <cellStyle name="Normal 8 13 9 2 6" xfId="12173"/>
    <cellStyle name="Normal 8 13 9 2 7" xfId="46012"/>
    <cellStyle name="Normal 8 13 9 2 8" xfId="55264"/>
    <cellStyle name="Normal 8 13 9 2 9" xfId="61354"/>
    <cellStyle name="Normal 8 13 9 3" xfId="1456"/>
    <cellStyle name="Normal 8 13 9 3 10" xfId="63330"/>
    <cellStyle name="Normal 8 13 9 3 2" xfId="3128"/>
    <cellStyle name="Normal 8 13 9 3 2 2" xfId="7871"/>
    <cellStyle name="Normal 8 13 9 3 2 2 2" xfId="29697"/>
    <cellStyle name="Normal 8 13 9 3 2 2 3" xfId="18952"/>
    <cellStyle name="Normal 8 13 9 3 2 2 4" xfId="52813"/>
    <cellStyle name="Normal 8 13 9 3 2 2 5" xfId="60211"/>
    <cellStyle name="Normal 8 13 9 3 2 3" xfId="24956"/>
    <cellStyle name="Normal 8 13 9 3 2 4" xfId="14209"/>
    <cellStyle name="Normal 8 13 9 3 2 5" xfId="48072"/>
    <cellStyle name="Normal 8 13 9 3 2 6" xfId="57173"/>
    <cellStyle name="Normal 8 13 9 3 3" xfId="4890"/>
    <cellStyle name="Normal 8 13 9 3 3 2" xfId="26718"/>
    <cellStyle name="Normal 8 13 9 3 3 3" xfId="15971"/>
    <cellStyle name="Normal 8 13 9 3 3 4" xfId="49834"/>
    <cellStyle name="Normal 8 13 9 3 3 5" xfId="58674"/>
    <cellStyle name="Normal 8 13 9 3 4" xfId="10756"/>
    <cellStyle name="Normal 8 13 9 3 4 2" xfId="21809"/>
    <cellStyle name="Normal 8 13 9 3 5" xfId="23341"/>
    <cellStyle name="Normal 8 13 9 3 6" xfId="12562"/>
    <cellStyle name="Normal 8 13 9 3 7" xfId="46403"/>
    <cellStyle name="Normal 8 13 9 3 8" xfId="55637"/>
    <cellStyle name="Normal 8 13 9 3 9" xfId="61728"/>
    <cellStyle name="Normal 8 13 9 4" xfId="1912"/>
    <cellStyle name="Normal 8 13 9 4 10" xfId="63756"/>
    <cellStyle name="Normal 8 13 9 4 2" xfId="3584"/>
    <cellStyle name="Normal 8 13 9 4 2 2" xfId="8327"/>
    <cellStyle name="Normal 8 13 9 4 2 2 2" xfId="30153"/>
    <cellStyle name="Normal 8 13 9 4 2 2 3" xfId="19408"/>
    <cellStyle name="Normal 8 13 9 4 2 2 4" xfId="53269"/>
    <cellStyle name="Normal 8 13 9 4 2 2 5" xfId="60637"/>
    <cellStyle name="Normal 8 13 9 4 2 3" xfId="25412"/>
    <cellStyle name="Normal 8 13 9 4 2 4" xfId="14665"/>
    <cellStyle name="Normal 8 13 9 4 2 5" xfId="48528"/>
    <cellStyle name="Normal 8 13 9 4 2 6" xfId="57599"/>
    <cellStyle name="Normal 8 13 9 4 3" xfId="5346"/>
    <cellStyle name="Normal 8 13 9 4 3 2" xfId="27174"/>
    <cellStyle name="Normal 8 13 9 4 3 3" xfId="16427"/>
    <cellStyle name="Normal 8 13 9 4 3 4" xfId="50290"/>
    <cellStyle name="Normal 8 13 9 4 3 5" xfId="59100"/>
    <cellStyle name="Normal 8 13 9 4 4" xfId="11212"/>
    <cellStyle name="Normal 8 13 9 4 4 2" xfId="22252"/>
    <cellStyle name="Normal 8 13 9 4 5" xfId="23767"/>
    <cellStyle name="Normal 8 13 9 4 6" xfId="13007"/>
    <cellStyle name="Normal 8 13 9 4 7" xfId="46859"/>
    <cellStyle name="Normal 8 13 9 4 8" xfId="56063"/>
    <cellStyle name="Normal 8 13 9 4 9" xfId="62155"/>
    <cellStyle name="Normal 8 13 9 5" xfId="2332"/>
    <cellStyle name="Normal 8 13 9 5 2" xfId="7075"/>
    <cellStyle name="Normal 8 13 9 5 2 2" xfId="28901"/>
    <cellStyle name="Normal 8 13 9 5 2 3" xfId="18156"/>
    <cellStyle name="Normal 8 13 9 5 2 4" xfId="52017"/>
    <cellStyle name="Normal 8 13 9 5 2 5" xfId="59464"/>
    <cellStyle name="Normal 8 13 9 5 3" xfId="24160"/>
    <cellStyle name="Normal 8 13 9 5 4" xfId="13413"/>
    <cellStyle name="Normal 8 13 9 5 5" xfId="47276"/>
    <cellStyle name="Normal 8 13 9 5 6" xfId="56426"/>
    <cellStyle name="Normal 8 13 9 6" xfId="4090"/>
    <cellStyle name="Normal 8 13 9 6 2" xfId="25918"/>
    <cellStyle name="Normal 8 13 9 6 3" xfId="15171"/>
    <cellStyle name="Normal 8 13 9 6 4" xfId="49034"/>
    <cellStyle name="Normal 8 13 9 6 5" xfId="57927"/>
    <cellStyle name="Normal 8 13 9 7" xfId="9960"/>
    <cellStyle name="Normal 8 13 9 7 2" xfId="21037"/>
    <cellStyle name="Normal 8 13 9 8" xfId="22594"/>
    <cellStyle name="Normal 8 13 9 9" xfId="11782"/>
    <cellStyle name="Normal 8 14" xfId="430"/>
    <cellStyle name="Normal 8 14 10" xfId="9764"/>
    <cellStyle name="Normal 8 14 10 2" xfId="20843"/>
    <cellStyle name="Normal 8 14 11" xfId="22404"/>
    <cellStyle name="Normal 8 14 12" xfId="11578"/>
    <cellStyle name="Normal 8 14 13" xfId="45426"/>
    <cellStyle name="Normal 8 14 14" xfId="54700"/>
    <cellStyle name="Normal 8 14 15" xfId="60788"/>
    <cellStyle name="Normal 8 14 16" xfId="62393"/>
    <cellStyle name="Normal 8 14 2" xfId="593"/>
    <cellStyle name="Normal 8 14 2 10" xfId="11728"/>
    <cellStyle name="Normal 8 14 2 11" xfId="45565"/>
    <cellStyle name="Normal 8 14 2 12" xfId="54836"/>
    <cellStyle name="Normal 8 14 2 13" xfId="60924"/>
    <cellStyle name="Normal 8 14 2 14" xfId="62529"/>
    <cellStyle name="Normal 8 14 2 2" xfId="996"/>
    <cellStyle name="Normal 8 14 2 2 10" xfId="62903"/>
    <cellStyle name="Normal 8 14 2 2 2" xfId="2680"/>
    <cellStyle name="Normal 8 14 2 2 2 2" xfId="7423"/>
    <cellStyle name="Normal 8 14 2 2 2 2 2" xfId="29249"/>
    <cellStyle name="Normal 8 14 2 2 2 2 3" xfId="18504"/>
    <cellStyle name="Normal 8 14 2 2 2 2 4" xfId="52365"/>
    <cellStyle name="Normal 8 14 2 2 2 2 5" xfId="59784"/>
    <cellStyle name="Normal 8 14 2 2 2 3" xfId="24508"/>
    <cellStyle name="Normal 8 14 2 2 2 4" xfId="13761"/>
    <cellStyle name="Normal 8 14 2 2 2 5" xfId="47624"/>
    <cellStyle name="Normal 8 14 2 2 2 6" xfId="56746"/>
    <cellStyle name="Normal 8 14 2 2 3" xfId="4438"/>
    <cellStyle name="Normal 8 14 2 2 3 2" xfId="26266"/>
    <cellStyle name="Normal 8 14 2 2 3 3" xfId="15519"/>
    <cellStyle name="Normal 8 14 2 2 3 4" xfId="49382"/>
    <cellStyle name="Normal 8 14 2 2 3 5" xfId="58247"/>
    <cellStyle name="Normal 8 14 2 2 4" xfId="10308"/>
    <cellStyle name="Normal 8 14 2 2 4 2" xfId="21372"/>
    <cellStyle name="Normal 8 14 2 2 5" xfId="22914"/>
    <cellStyle name="Normal 8 14 2 2 6" xfId="12119"/>
    <cellStyle name="Normal 8 14 2 2 7" xfId="45958"/>
    <cellStyle name="Normal 8 14 2 2 8" xfId="55210"/>
    <cellStyle name="Normal 8 14 2 2 9" xfId="61300"/>
    <cellStyle name="Normal 8 14 2 3" xfId="1402"/>
    <cellStyle name="Normal 8 14 2 3 10" xfId="63276"/>
    <cellStyle name="Normal 8 14 2 3 2" xfId="3074"/>
    <cellStyle name="Normal 8 14 2 3 2 2" xfId="7817"/>
    <cellStyle name="Normal 8 14 2 3 2 2 2" xfId="29643"/>
    <cellStyle name="Normal 8 14 2 3 2 2 3" xfId="18898"/>
    <cellStyle name="Normal 8 14 2 3 2 2 4" xfId="52759"/>
    <cellStyle name="Normal 8 14 2 3 2 2 5" xfId="60157"/>
    <cellStyle name="Normal 8 14 2 3 2 3" xfId="24902"/>
    <cellStyle name="Normal 8 14 2 3 2 4" xfId="14155"/>
    <cellStyle name="Normal 8 14 2 3 2 5" xfId="48018"/>
    <cellStyle name="Normal 8 14 2 3 2 6" xfId="57119"/>
    <cellStyle name="Normal 8 14 2 3 3" xfId="4836"/>
    <cellStyle name="Normal 8 14 2 3 3 2" xfId="26664"/>
    <cellStyle name="Normal 8 14 2 3 3 3" xfId="15917"/>
    <cellStyle name="Normal 8 14 2 3 3 4" xfId="49780"/>
    <cellStyle name="Normal 8 14 2 3 3 5" xfId="58620"/>
    <cellStyle name="Normal 8 14 2 3 4" xfId="10702"/>
    <cellStyle name="Normal 8 14 2 3 4 2" xfId="21755"/>
    <cellStyle name="Normal 8 14 2 3 5" xfId="23287"/>
    <cellStyle name="Normal 8 14 2 3 6" xfId="12508"/>
    <cellStyle name="Normal 8 14 2 3 7" xfId="46349"/>
    <cellStyle name="Normal 8 14 2 3 8" xfId="55583"/>
    <cellStyle name="Normal 8 14 2 3 9" xfId="61674"/>
    <cellStyle name="Normal 8 14 2 4" xfId="1616"/>
    <cellStyle name="Normal 8 14 2 4 10" xfId="63488"/>
    <cellStyle name="Normal 8 14 2 4 2" xfId="3288"/>
    <cellStyle name="Normal 8 14 2 4 2 2" xfId="8031"/>
    <cellStyle name="Normal 8 14 2 4 2 2 2" xfId="29857"/>
    <cellStyle name="Normal 8 14 2 4 2 2 3" xfId="19112"/>
    <cellStyle name="Normal 8 14 2 4 2 2 4" xfId="52973"/>
    <cellStyle name="Normal 8 14 2 4 2 2 5" xfId="60369"/>
    <cellStyle name="Normal 8 14 2 4 2 3" xfId="25116"/>
    <cellStyle name="Normal 8 14 2 4 2 4" xfId="14369"/>
    <cellStyle name="Normal 8 14 2 4 2 5" xfId="48232"/>
    <cellStyle name="Normal 8 14 2 4 2 6" xfId="57331"/>
    <cellStyle name="Normal 8 14 2 4 3" xfId="5050"/>
    <cellStyle name="Normal 8 14 2 4 3 2" xfId="26878"/>
    <cellStyle name="Normal 8 14 2 4 3 3" xfId="16131"/>
    <cellStyle name="Normal 8 14 2 4 3 4" xfId="49994"/>
    <cellStyle name="Normal 8 14 2 4 3 5" xfId="58832"/>
    <cellStyle name="Normal 8 14 2 4 4" xfId="10916"/>
    <cellStyle name="Normal 8 14 2 4 4 2" xfId="21968"/>
    <cellStyle name="Normal 8 14 2 4 5" xfId="23499"/>
    <cellStyle name="Normal 8 14 2 4 6" xfId="12721"/>
    <cellStyle name="Normal 8 14 2 4 7" xfId="46563"/>
    <cellStyle name="Normal 8 14 2 4 8" xfId="55795"/>
    <cellStyle name="Normal 8 14 2 4 9" xfId="61886"/>
    <cellStyle name="Normal 8 14 2 5" xfId="1858"/>
    <cellStyle name="Normal 8 14 2 5 10" xfId="63702"/>
    <cellStyle name="Normal 8 14 2 5 2" xfId="3530"/>
    <cellStyle name="Normal 8 14 2 5 2 2" xfId="8273"/>
    <cellStyle name="Normal 8 14 2 5 2 2 2" xfId="30099"/>
    <cellStyle name="Normal 8 14 2 5 2 2 3" xfId="19354"/>
    <cellStyle name="Normal 8 14 2 5 2 2 4" xfId="53215"/>
    <cellStyle name="Normal 8 14 2 5 2 2 5" xfId="60583"/>
    <cellStyle name="Normal 8 14 2 5 2 3" xfId="25358"/>
    <cellStyle name="Normal 8 14 2 5 2 4" xfId="14611"/>
    <cellStyle name="Normal 8 14 2 5 2 5" xfId="48474"/>
    <cellStyle name="Normal 8 14 2 5 2 6" xfId="57545"/>
    <cellStyle name="Normal 8 14 2 5 3" xfId="5292"/>
    <cellStyle name="Normal 8 14 2 5 3 2" xfId="27120"/>
    <cellStyle name="Normal 8 14 2 5 3 3" xfId="16373"/>
    <cellStyle name="Normal 8 14 2 5 3 4" xfId="50236"/>
    <cellStyle name="Normal 8 14 2 5 3 5" xfId="59046"/>
    <cellStyle name="Normal 8 14 2 5 4" xfId="11158"/>
    <cellStyle name="Normal 8 14 2 5 4 2" xfId="22198"/>
    <cellStyle name="Normal 8 14 2 5 5" xfId="23713"/>
    <cellStyle name="Normal 8 14 2 5 6" xfId="12953"/>
    <cellStyle name="Normal 8 14 2 5 7" xfId="46805"/>
    <cellStyle name="Normal 8 14 2 5 8" xfId="56009"/>
    <cellStyle name="Normal 8 14 2 5 9" xfId="62101"/>
    <cellStyle name="Normal 8 14 2 6" xfId="2278"/>
    <cellStyle name="Normal 8 14 2 6 2" xfId="7021"/>
    <cellStyle name="Normal 8 14 2 6 2 2" xfId="28847"/>
    <cellStyle name="Normal 8 14 2 6 2 3" xfId="18102"/>
    <cellStyle name="Normal 8 14 2 6 2 4" xfId="51963"/>
    <cellStyle name="Normal 8 14 2 6 2 5" xfId="59410"/>
    <cellStyle name="Normal 8 14 2 6 3" xfId="24106"/>
    <cellStyle name="Normal 8 14 2 6 4" xfId="13359"/>
    <cellStyle name="Normal 8 14 2 6 5" xfId="47222"/>
    <cellStyle name="Normal 8 14 2 6 6" xfId="56372"/>
    <cellStyle name="Normal 8 14 2 7" xfId="4036"/>
    <cellStyle name="Normal 8 14 2 7 2" xfId="25864"/>
    <cellStyle name="Normal 8 14 2 7 3" xfId="15117"/>
    <cellStyle name="Normal 8 14 2 7 4" xfId="48980"/>
    <cellStyle name="Normal 8 14 2 7 5" xfId="57873"/>
    <cellStyle name="Normal 8 14 2 8" xfId="9906"/>
    <cellStyle name="Normal 8 14 2 8 2" xfId="20983"/>
    <cellStyle name="Normal 8 14 2 9" xfId="22540"/>
    <cellStyle name="Normal 8 14 3" xfId="768"/>
    <cellStyle name="Normal 8 14 3 10" xfId="61085"/>
    <cellStyle name="Normal 8 14 3 11" xfId="62689"/>
    <cellStyle name="Normal 8 14 3 2" xfId="1162"/>
    <cellStyle name="Normal 8 14 3 2 10" xfId="63063"/>
    <cellStyle name="Normal 8 14 3 2 2" xfId="2846"/>
    <cellStyle name="Normal 8 14 3 2 2 2" xfId="7589"/>
    <cellStyle name="Normal 8 14 3 2 2 2 2" xfId="29415"/>
    <cellStyle name="Normal 8 14 3 2 2 2 3" xfId="18670"/>
    <cellStyle name="Normal 8 14 3 2 2 2 4" xfId="52531"/>
    <cellStyle name="Normal 8 14 3 2 2 2 5" xfId="59944"/>
    <cellStyle name="Normal 8 14 3 2 2 3" xfId="24674"/>
    <cellStyle name="Normal 8 14 3 2 2 4" xfId="13927"/>
    <cellStyle name="Normal 8 14 3 2 2 5" xfId="47790"/>
    <cellStyle name="Normal 8 14 3 2 2 6" xfId="56906"/>
    <cellStyle name="Normal 8 14 3 2 3" xfId="4604"/>
    <cellStyle name="Normal 8 14 3 2 3 2" xfId="26432"/>
    <cellStyle name="Normal 8 14 3 2 3 3" xfId="15685"/>
    <cellStyle name="Normal 8 14 3 2 3 4" xfId="49548"/>
    <cellStyle name="Normal 8 14 3 2 3 5" xfId="58407"/>
    <cellStyle name="Normal 8 14 3 2 4" xfId="10474"/>
    <cellStyle name="Normal 8 14 3 2 4 2" xfId="21536"/>
    <cellStyle name="Normal 8 14 3 2 5" xfId="23074"/>
    <cellStyle name="Normal 8 14 3 2 6" xfId="12283"/>
    <cellStyle name="Normal 8 14 3 2 7" xfId="46121"/>
    <cellStyle name="Normal 8 14 3 2 8" xfId="55370"/>
    <cellStyle name="Normal 8 14 3 2 9" xfId="61460"/>
    <cellStyle name="Normal 8 14 3 3" xfId="2452"/>
    <cellStyle name="Normal 8 14 3 3 2" xfId="7195"/>
    <cellStyle name="Normal 8 14 3 3 2 2" xfId="29021"/>
    <cellStyle name="Normal 8 14 3 3 2 3" xfId="18276"/>
    <cellStyle name="Normal 8 14 3 3 2 4" xfId="52137"/>
    <cellStyle name="Normal 8 14 3 3 2 5" xfId="59570"/>
    <cellStyle name="Normal 8 14 3 3 3" xfId="24280"/>
    <cellStyle name="Normal 8 14 3 3 4" xfId="13533"/>
    <cellStyle name="Normal 8 14 3 3 5" xfId="47396"/>
    <cellStyle name="Normal 8 14 3 3 6" xfId="56532"/>
    <cellStyle name="Normal 8 14 3 4" xfId="4210"/>
    <cellStyle name="Normal 8 14 3 4 2" xfId="26038"/>
    <cellStyle name="Normal 8 14 3 4 3" xfId="15291"/>
    <cellStyle name="Normal 8 14 3 4 4" xfId="49154"/>
    <cellStyle name="Normal 8 14 3 4 5" xfId="58033"/>
    <cellStyle name="Normal 8 14 3 5" xfId="10080"/>
    <cellStyle name="Normal 8 14 3 5 2" xfId="21150"/>
    <cellStyle name="Normal 8 14 3 6" xfId="22700"/>
    <cellStyle name="Normal 8 14 3 7" xfId="11897"/>
    <cellStyle name="Normal 8 14 3 8" xfId="45733"/>
    <cellStyle name="Normal 8 14 3 9" xfId="54996"/>
    <cellStyle name="Normal 8 14 4" xfId="855"/>
    <cellStyle name="Normal 8 14 4 10" xfId="62767"/>
    <cellStyle name="Normal 8 14 4 2" xfId="2539"/>
    <cellStyle name="Normal 8 14 4 2 2" xfId="7282"/>
    <cellStyle name="Normal 8 14 4 2 2 2" xfId="29108"/>
    <cellStyle name="Normal 8 14 4 2 2 3" xfId="18363"/>
    <cellStyle name="Normal 8 14 4 2 2 4" xfId="52224"/>
    <cellStyle name="Normal 8 14 4 2 2 5" xfId="59648"/>
    <cellStyle name="Normal 8 14 4 2 3" xfId="24367"/>
    <cellStyle name="Normal 8 14 4 2 4" xfId="13620"/>
    <cellStyle name="Normal 8 14 4 2 5" xfId="47483"/>
    <cellStyle name="Normal 8 14 4 2 6" xfId="56610"/>
    <cellStyle name="Normal 8 14 4 3" xfId="4297"/>
    <cellStyle name="Normal 8 14 4 3 2" xfId="26125"/>
    <cellStyle name="Normal 8 14 4 3 3" xfId="15378"/>
    <cellStyle name="Normal 8 14 4 3 4" xfId="49241"/>
    <cellStyle name="Normal 8 14 4 3 5" xfId="58111"/>
    <cellStyle name="Normal 8 14 4 4" xfId="10167"/>
    <cellStyle name="Normal 8 14 4 4 2" xfId="21234"/>
    <cellStyle name="Normal 8 14 4 5" xfId="22778"/>
    <cellStyle name="Normal 8 14 4 6" xfId="11981"/>
    <cellStyle name="Normal 8 14 4 7" xfId="45820"/>
    <cellStyle name="Normal 8 14 4 8" xfId="55074"/>
    <cellStyle name="Normal 8 14 4 9" xfId="61164"/>
    <cellStyle name="Normal 8 14 5" xfId="1267"/>
    <cellStyle name="Normal 8 14 5 10" xfId="63141"/>
    <cellStyle name="Normal 8 14 5 2" xfId="2939"/>
    <cellStyle name="Normal 8 14 5 2 2" xfId="7682"/>
    <cellStyle name="Normal 8 14 5 2 2 2" xfId="29508"/>
    <cellStyle name="Normal 8 14 5 2 2 3" xfId="18763"/>
    <cellStyle name="Normal 8 14 5 2 2 4" xfId="52624"/>
    <cellStyle name="Normal 8 14 5 2 2 5" xfId="60022"/>
    <cellStyle name="Normal 8 14 5 2 3" xfId="24767"/>
    <cellStyle name="Normal 8 14 5 2 4" xfId="14020"/>
    <cellStyle name="Normal 8 14 5 2 5" xfId="47883"/>
    <cellStyle name="Normal 8 14 5 2 6" xfId="56984"/>
    <cellStyle name="Normal 8 14 5 3" xfId="4701"/>
    <cellStyle name="Normal 8 14 5 3 2" xfId="26529"/>
    <cellStyle name="Normal 8 14 5 3 3" xfId="15782"/>
    <cellStyle name="Normal 8 14 5 3 4" xfId="49645"/>
    <cellStyle name="Normal 8 14 5 3 5" xfId="58485"/>
    <cellStyle name="Normal 8 14 5 4" xfId="10567"/>
    <cellStyle name="Normal 8 14 5 4 2" xfId="21620"/>
    <cellStyle name="Normal 8 14 5 5" xfId="23152"/>
    <cellStyle name="Normal 8 14 5 6" xfId="12373"/>
    <cellStyle name="Normal 8 14 5 7" xfId="46214"/>
    <cellStyle name="Normal 8 14 5 8" xfId="55448"/>
    <cellStyle name="Normal 8 14 5 9" xfId="61539"/>
    <cellStyle name="Normal 8 14 6" xfId="1564"/>
    <cellStyle name="Normal 8 14 6 10" xfId="63436"/>
    <cellStyle name="Normal 8 14 6 2" xfId="3236"/>
    <cellStyle name="Normal 8 14 6 2 2" xfId="7979"/>
    <cellStyle name="Normal 8 14 6 2 2 2" xfId="29805"/>
    <cellStyle name="Normal 8 14 6 2 2 3" xfId="19060"/>
    <cellStyle name="Normal 8 14 6 2 2 4" xfId="52921"/>
    <cellStyle name="Normal 8 14 6 2 2 5" xfId="60317"/>
    <cellStyle name="Normal 8 14 6 2 3" xfId="25064"/>
    <cellStyle name="Normal 8 14 6 2 4" xfId="14317"/>
    <cellStyle name="Normal 8 14 6 2 5" xfId="48180"/>
    <cellStyle name="Normal 8 14 6 2 6" xfId="57279"/>
    <cellStyle name="Normal 8 14 6 3" xfId="4998"/>
    <cellStyle name="Normal 8 14 6 3 2" xfId="26826"/>
    <cellStyle name="Normal 8 14 6 3 3" xfId="16079"/>
    <cellStyle name="Normal 8 14 6 3 4" xfId="49942"/>
    <cellStyle name="Normal 8 14 6 3 5" xfId="58780"/>
    <cellStyle name="Normal 8 14 6 4" xfId="10864"/>
    <cellStyle name="Normal 8 14 6 4 2" xfId="21916"/>
    <cellStyle name="Normal 8 14 6 5" xfId="23447"/>
    <cellStyle name="Normal 8 14 6 6" xfId="12669"/>
    <cellStyle name="Normal 8 14 6 7" xfId="46511"/>
    <cellStyle name="Normal 8 14 6 8" xfId="55743"/>
    <cellStyle name="Normal 8 14 6 9" xfId="61834"/>
    <cellStyle name="Normal 8 14 7" xfId="1716"/>
    <cellStyle name="Normal 8 14 7 10" xfId="63566"/>
    <cellStyle name="Normal 8 14 7 2" xfId="3388"/>
    <cellStyle name="Normal 8 14 7 2 2" xfId="8131"/>
    <cellStyle name="Normal 8 14 7 2 2 2" xfId="29957"/>
    <cellStyle name="Normal 8 14 7 2 2 3" xfId="19212"/>
    <cellStyle name="Normal 8 14 7 2 2 4" xfId="53073"/>
    <cellStyle name="Normal 8 14 7 2 2 5" xfId="60447"/>
    <cellStyle name="Normal 8 14 7 2 3" xfId="25216"/>
    <cellStyle name="Normal 8 14 7 2 4" xfId="14469"/>
    <cellStyle name="Normal 8 14 7 2 5" xfId="48332"/>
    <cellStyle name="Normal 8 14 7 2 6" xfId="57409"/>
    <cellStyle name="Normal 8 14 7 3" xfId="5150"/>
    <cellStyle name="Normal 8 14 7 3 2" xfId="26978"/>
    <cellStyle name="Normal 8 14 7 3 3" xfId="16231"/>
    <cellStyle name="Normal 8 14 7 3 4" xfId="50094"/>
    <cellStyle name="Normal 8 14 7 3 5" xfId="58910"/>
    <cellStyle name="Normal 8 14 7 4" xfId="11016"/>
    <cellStyle name="Normal 8 14 7 4 2" xfId="22058"/>
    <cellStyle name="Normal 8 14 7 5" xfId="23577"/>
    <cellStyle name="Normal 8 14 7 6" xfId="12814"/>
    <cellStyle name="Normal 8 14 7 7" xfId="46663"/>
    <cellStyle name="Normal 8 14 7 8" xfId="55873"/>
    <cellStyle name="Normal 8 14 7 9" xfId="61965"/>
    <cellStyle name="Normal 8 14 8" xfId="2136"/>
    <cellStyle name="Normal 8 14 8 2" xfId="6879"/>
    <cellStyle name="Normal 8 14 8 2 2" xfId="28705"/>
    <cellStyle name="Normal 8 14 8 2 3" xfId="17960"/>
    <cellStyle name="Normal 8 14 8 2 4" xfId="51821"/>
    <cellStyle name="Normal 8 14 8 2 5" xfId="59274"/>
    <cellStyle name="Normal 8 14 8 3" xfId="23964"/>
    <cellStyle name="Normal 8 14 8 4" xfId="13217"/>
    <cellStyle name="Normal 8 14 8 5" xfId="47080"/>
    <cellStyle name="Normal 8 14 8 6" xfId="56236"/>
    <cellStyle name="Normal 8 14 9" xfId="3886"/>
    <cellStyle name="Normal 8 14 9 2" xfId="25714"/>
    <cellStyle name="Normal 8 14 9 3" xfId="14967"/>
    <cellStyle name="Normal 8 14 9 4" xfId="48830"/>
    <cellStyle name="Normal 8 14 9 5" xfId="57737"/>
    <cellStyle name="Normal 8 15" xfId="392"/>
    <cellStyle name="Normal 8 15 10" xfId="11540"/>
    <cellStyle name="Normal 8 15 11" xfId="45388"/>
    <cellStyle name="Normal 8 15 12" xfId="54662"/>
    <cellStyle name="Normal 8 15 13" xfId="60750"/>
    <cellStyle name="Normal 8 15 14" xfId="62355"/>
    <cellStyle name="Normal 8 15 2" xfId="817"/>
    <cellStyle name="Normal 8 15 2 10" xfId="62729"/>
    <cellStyle name="Normal 8 15 2 2" xfId="2501"/>
    <cellStyle name="Normal 8 15 2 2 2" xfId="7244"/>
    <cellStyle name="Normal 8 15 2 2 2 2" xfId="29070"/>
    <cellStyle name="Normal 8 15 2 2 2 3" xfId="18325"/>
    <cellStyle name="Normal 8 15 2 2 2 4" xfId="52186"/>
    <cellStyle name="Normal 8 15 2 2 2 5" xfId="59610"/>
    <cellStyle name="Normal 8 15 2 2 3" xfId="24329"/>
    <cellStyle name="Normal 8 15 2 2 4" xfId="13582"/>
    <cellStyle name="Normal 8 15 2 2 5" xfId="47445"/>
    <cellStyle name="Normal 8 15 2 2 6" xfId="56572"/>
    <cellStyle name="Normal 8 15 2 3" xfId="4259"/>
    <cellStyle name="Normal 8 15 2 3 2" xfId="26087"/>
    <cellStyle name="Normal 8 15 2 3 3" xfId="15340"/>
    <cellStyle name="Normal 8 15 2 3 4" xfId="49203"/>
    <cellStyle name="Normal 8 15 2 3 5" xfId="58073"/>
    <cellStyle name="Normal 8 15 2 4" xfId="10129"/>
    <cellStyle name="Normal 8 15 2 4 2" xfId="21196"/>
    <cellStyle name="Normal 8 15 2 5" xfId="22740"/>
    <cellStyle name="Normal 8 15 2 6" xfId="11943"/>
    <cellStyle name="Normal 8 15 2 7" xfId="45782"/>
    <cellStyle name="Normal 8 15 2 8" xfId="55036"/>
    <cellStyle name="Normal 8 15 2 9" xfId="61126"/>
    <cellStyle name="Normal 8 15 3" xfId="1178"/>
    <cellStyle name="Normal 8 15 3 10" xfId="63067"/>
    <cellStyle name="Normal 8 15 3 2" xfId="2861"/>
    <cellStyle name="Normal 8 15 3 2 2" xfId="7604"/>
    <cellStyle name="Normal 8 15 3 2 2 2" xfId="29430"/>
    <cellStyle name="Normal 8 15 3 2 2 3" xfId="18685"/>
    <cellStyle name="Normal 8 15 3 2 2 4" xfId="52546"/>
    <cellStyle name="Normal 8 15 3 2 2 5" xfId="59948"/>
    <cellStyle name="Normal 8 15 3 2 3" xfId="24689"/>
    <cellStyle name="Normal 8 15 3 2 4" xfId="13942"/>
    <cellStyle name="Normal 8 15 3 2 5" xfId="47805"/>
    <cellStyle name="Normal 8 15 3 2 6" xfId="56910"/>
    <cellStyle name="Normal 8 15 3 3" xfId="4619"/>
    <cellStyle name="Normal 8 15 3 3 2" xfId="26447"/>
    <cellStyle name="Normal 8 15 3 3 3" xfId="15700"/>
    <cellStyle name="Normal 8 15 3 3 4" xfId="49563"/>
    <cellStyle name="Normal 8 15 3 3 5" xfId="58411"/>
    <cellStyle name="Normal 8 15 3 4" xfId="10489"/>
    <cellStyle name="Normal 8 15 3 4 2" xfId="21545"/>
    <cellStyle name="Normal 8 15 3 5" xfId="23078"/>
    <cellStyle name="Normal 8 15 3 6" xfId="12294"/>
    <cellStyle name="Normal 8 15 3 7" xfId="46136"/>
    <cellStyle name="Normal 8 15 3 8" xfId="55374"/>
    <cellStyle name="Normal 8 15 3 9" xfId="61464"/>
    <cellStyle name="Normal 8 15 4" xfId="1578"/>
    <cellStyle name="Normal 8 15 4 10" xfId="63450"/>
    <cellStyle name="Normal 8 15 4 2" xfId="3250"/>
    <cellStyle name="Normal 8 15 4 2 2" xfId="7993"/>
    <cellStyle name="Normal 8 15 4 2 2 2" xfId="29819"/>
    <cellStyle name="Normal 8 15 4 2 2 3" xfId="19074"/>
    <cellStyle name="Normal 8 15 4 2 2 4" xfId="52935"/>
    <cellStyle name="Normal 8 15 4 2 2 5" xfId="60331"/>
    <cellStyle name="Normal 8 15 4 2 3" xfId="25078"/>
    <cellStyle name="Normal 8 15 4 2 4" xfId="14331"/>
    <cellStyle name="Normal 8 15 4 2 5" xfId="48194"/>
    <cellStyle name="Normal 8 15 4 2 6" xfId="57293"/>
    <cellStyle name="Normal 8 15 4 3" xfId="5012"/>
    <cellStyle name="Normal 8 15 4 3 2" xfId="26840"/>
    <cellStyle name="Normal 8 15 4 3 3" xfId="16093"/>
    <cellStyle name="Normal 8 15 4 3 4" xfId="49956"/>
    <cellStyle name="Normal 8 15 4 3 5" xfId="58794"/>
    <cellStyle name="Normal 8 15 4 4" xfId="10878"/>
    <cellStyle name="Normal 8 15 4 4 2" xfId="21930"/>
    <cellStyle name="Normal 8 15 4 5" xfId="23461"/>
    <cellStyle name="Normal 8 15 4 6" xfId="12683"/>
    <cellStyle name="Normal 8 15 4 7" xfId="46525"/>
    <cellStyle name="Normal 8 15 4 8" xfId="55757"/>
    <cellStyle name="Normal 8 15 4 9" xfId="61848"/>
    <cellStyle name="Normal 8 15 5" xfId="1678"/>
    <cellStyle name="Normal 8 15 5 10" xfId="63528"/>
    <cellStyle name="Normal 8 15 5 2" xfId="3350"/>
    <cellStyle name="Normal 8 15 5 2 2" xfId="8093"/>
    <cellStyle name="Normal 8 15 5 2 2 2" xfId="29919"/>
    <cellStyle name="Normal 8 15 5 2 2 3" xfId="19174"/>
    <cellStyle name="Normal 8 15 5 2 2 4" xfId="53035"/>
    <cellStyle name="Normal 8 15 5 2 2 5" xfId="60409"/>
    <cellStyle name="Normal 8 15 5 2 3" xfId="25178"/>
    <cellStyle name="Normal 8 15 5 2 4" xfId="14431"/>
    <cellStyle name="Normal 8 15 5 2 5" xfId="48294"/>
    <cellStyle name="Normal 8 15 5 2 6" xfId="57371"/>
    <cellStyle name="Normal 8 15 5 3" xfId="5112"/>
    <cellStyle name="Normal 8 15 5 3 2" xfId="26940"/>
    <cellStyle name="Normal 8 15 5 3 3" xfId="16193"/>
    <cellStyle name="Normal 8 15 5 3 4" xfId="50056"/>
    <cellStyle name="Normal 8 15 5 3 5" xfId="58872"/>
    <cellStyle name="Normal 8 15 5 4" xfId="10978"/>
    <cellStyle name="Normal 8 15 5 4 2" xfId="22020"/>
    <cellStyle name="Normal 8 15 5 5" xfId="23539"/>
    <cellStyle name="Normal 8 15 5 6" xfId="12776"/>
    <cellStyle name="Normal 8 15 5 7" xfId="46625"/>
    <cellStyle name="Normal 8 15 5 8" xfId="55835"/>
    <cellStyle name="Normal 8 15 5 9" xfId="61927"/>
    <cellStyle name="Normal 8 15 6" xfId="2098"/>
    <cellStyle name="Normal 8 15 6 2" xfId="6841"/>
    <cellStyle name="Normal 8 15 6 2 2" xfId="28667"/>
    <cellStyle name="Normal 8 15 6 2 3" xfId="17922"/>
    <cellStyle name="Normal 8 15 6 2 4" xfId="51783"/>
    <cellStyle name="Normal 8 15 6 2 5" xfId="59236"/>
    <cellStyle name="Normal 8 15 6 3" xfId="23926"/>
    <cellStyle name="Normal 8 15 6 4" xfId="13179"/>
    <cellStyle name="Normal 8 15 6 5" xfId="47042"/>
    <cellStyle name="Normal 8 15 6 6" xfId="56198"/>
    <cellStyle name="Normal 8 15 7" xfId="3848"/>
    <cellStyle name="Normal 8 15 7 2" xfId="25676"/>
    <cellStyle name="Normal 8 15 7 3" xfId="14929"/>
    <cellStyle name="Normal 8 15 7 4" xfId="48792"/>
    <cellStyle name="Normal 8 15 7 5" xfId="57699"/>
    <cellStyle name="Normal 8 15 8" xfId="9726"/>
    <cellStyle name="Normal 8 15 8 2" xfId="20805"/>
    <cellStyle name="Normal 8 15 9" xfId="22366"/>
    <cellStyle name="Normal 8 16" xfId="454"/>
    <cellStyle name="Normal 8 16 10" xfId="45443"/>
    <cellStyle name="Normal 8 16 11" xfId="54717"/>
    <cellStyle name="Normal 8 16 12" xfId="60805"/>
    <cellStyle name="Normal 8 16 13" xfId="62410"/>
    <cellStyle name="Normal 8 16 2" xfId="872"/>
    <cellStyle name="Normal 8 16 2 10" xfId="62784"/>
    <cellStyle name="Normal 8 16 2 2" xfId="2556"/>
    <cellStyle name="Normal 8 16 2 2 2" xfId="7299"/>
    <cellStyle name="Normal 8 16 2 2 2 2" xfId="29125"/>
    <cellStyle name="Normal 8 16 2 2 2 3" xfId="18380"/>
    <cellStyle name="Normal 8 16 2 2 2 4" xfId="52241"/>
    <cellStyle name="Normal 8 16 2 2 2 5" xfId="59665"/>
    <cellStyle name="Normal 8 16 2 2 3" xfId="24384"/>
    <cellStyle name="Normal 8 16 2 2 4" xfId="13637"/>
    <cellStyle name="Normal 8 16 2 2 5" xfId="47500"/>
    <cellStyle name="Normal 8 16 2 2 6" xfId="56627"/>
    <cellStyle name="Normal 8 16 2 3" xfId="4314"/>
    <cellStyle name="Normal 8 16 2 3 2" xfId="26142"/>
    <cellStyle name="Normal 8 16 2 3 3" xfId="15395"/>
    <cellStyle name="Normal 8 16 2 3 4" xfId="49258"/>
    <cellStyle name="Normal 8 16 2 3 5" xfId="58128"/>
    <cellStyle name="Normal 8 16 2 4" xfId="10184"/>
    <cellStyle name="Normal 8 16 2 4 2" xfId="21251"/>
    <cellStyle name="Normal 8 16 2 5" xfId="22795"/>
    <cellStyle name="Normal 8 16 2 6" xfId="11998"/>
    <cellStyle name="Normal 8 16 2 7" xfId="45837"/>
    <cellStyle name="Normal 8 16 2 8" xfId="55091"/>
    <cellStyle name="Normal 8 16 2 9" xfId="61181"/>
    <cellStyle name="Normal 8 16 3" xfId="1283"/>
    <cellStyle name="Normal 8 16 3 10" xfId="63157"/>
    <cellStyle name="Normal 8 16 3 2" xfId="2955"/>
    <cellStyle name="Normal 8 16 3 2 2" xfId="7698"/>
    <cellStyle name="Normal 8 16 3 2 2 2" xfId="29524"/>
    <cellStyle name="Normal 8 16 3 2 2 3" xfId="18779"/>
    <cellStyle name="Normal 8 16 3 2 2 4" xfId="52640"/>
    <cellStyle name="Normal 8 16 3 2 2 5" xfId="60038"/>
    <cellStyle name="Normal 8 16 3 2 3" xfId="24783"/>
    <cellStyle name="Normal 8 16 3 2 4" xfId="14036"/>
    <cellStyle name="Normal 8 16 3 2 5" xfId="47899"/>
    <cellStyle name="Normal 8 16 3 2 6" xfId="57000"/>
    <cellStyle name="Normal 8 16 3 3" xfId="4717"/>
    <cellStyle name="Normal 8 16 3 3 2" xfId="26545"/>
    <cellStyle name="Normal 8 16 3 3 3" xfId="15798"/>
    <cellStyle name="Normal 8 16 3 3 4" xfId="49661"/>
    <cellStyle name="Normal 8 16 3 3 5" xfId="58501"/>
    <cellStyle name="Normal 8 16 3 4" xfId="10583"/>
    <cellStyle name="Normal 8 16 3 4 2" xfId="21636"/>
    <cellStyle name="Normal 8 16 3 5" xfId="23168"/>
    <cellStyle name="Normal 8 16 3 6" xfId="12389"/>
    <cellStyle name="Normal 8 16 3 7" xfId="46230"/>
    <cellStyle name="Normal 8 16 3 8" xfId="55464"/>
    <cellStyle name="Normal 8 16 3 9" xfId="61555"/>
    <cellStyle name="Normal 8 16 4" xfId="1733"/>
    <cellStyle name="Normal 8 16 4 10" xfId="63583"/>
    <cellStyle name="Normal 8 16 4 2" xfId="3405"/>
    <cellStyle name="Normal 8 16 4 2 2" xfId="8148"/>
    <cellStyle name="Normal 8 16 4 2 2 2" xfId="29974"/>
    <cellStyle name="Normal 8 16 4 2 2 3" xfId="19229"/>
    <cellStyle name="Normal 8 16 4 2 2 4" xfId="53090"/>
    <cellStyle name="Normal 8 16 4 2 2 5" xfId="60464"/>
    <cellStyle name="Normal 8 16 4 2 3" xfId="25233"/>
    <cellStyle name="Normal 8 16 4 2 4" xfId="14486"/>
    <cellStyle name="Normal 8 16 4 2 5" xfId="48349"/>
    <cellStyle name="Normal 8 16 4 2 6" xfId="57426"/>
    <cellStyle name="Normal 8 16 4 3" xfId="5167"/>
    <cellStyle name="Normal 8 16 4 3 2" xfId="26995"/>
    <cellStyle name="Normal 8 16 4 3 3" xfId="16248"/>
    <cellStyle name="Normal 8 16 4 3 4" xfId="50111"/>
    <cellStyle name="Normal 8 16 4 3 5" xfId="58927"/>
    <cellStyle name="Normal 8 16 4 4" xfId="11033"/>
    <cellStyle name="Normal 8 16 4 4 2" xfId="22075"/>
    <cellStyle name="Normal 8 16 4 5" xfId="23594"/>
    <cellStyle name="Normal 8 16 4 6" xfId="12831"/>
    <cellStyle name="Normal 8 16 4 7" xfId="46680"/>
    <cellStyle name="Normal 8 16 4 8" xfId="55890"/>
    <cellStyle name="Normal 8 16 4 9" xfId="61982"/>
    <cellStyle name="Normal 8 16 5" xfId="2153"/>
    <cellStyle name="Normal 8 16 5 2" xfId="6896"/>
    <cellStyle name="Normal 8 16 5 2 2" xfId="28722"/>
    <cellStyle name="Normal 8 16 5 2 3" xfId="17977"/>
    <cellStyle name="Normal 8 16 5 2 4" xfId="51838"/>
    <cellStyle name="Normal 8 16 5 2 5" xfId="59291"/>
    <cellStyle name="Normal 8 16 5 3" xfId="23981"/>
    <cellStyle name="Normal 8 16 5 4" xfId="13234"/>
    <cellStyle name="Normal 8 16 5 5" xfId="47097"/>
    <cellStyle name="Normal 8 16 5 6" xfId="56253"/>
    <cellStyle name="Normal 8 16 6" xfId="3906"/>
    <cellStyle name="Normal 8 16 6 2" xfId="25734"/>
    <cellStyle name="Normal 8 16 6 3" xfId="14987"/>
    <cellStyle name="Normal 8 16 6 4" xfId="48850"/>
    <cellStyle name="Normal 8 16 6 5" xfId="57754"/>
    <cellStyle name="Normal 8 16 7" xfId="9781"/>
    <cellStyle name="Normal 8 16 7 2" xfId="20860"/>
    <cellStyle name="Normal 8 16 8" xfId="22421"/>
    <cellStyle name="Normal 8 16 9" xfId="11600"/>
    <cellStyle name="Normal 8 17" xfId="491"/>
    <cellStyle name="Normal 8 17 10" xfId="45475"/>
    <cellStyle name="Normal 8 17 11" xfId="54746"/>
    <cellStyle name="Normal 8 17 12" xfId="60834"/>
    <cellStyle name="Normal 8 17 13" xfId="62439"/>
    <cellStyle name="Normal 8 17 2" xfId="906"/>
    <cellStyle name="Normal 8 17 2 10" xfId="62813"/>
    <cellStyle name="Normal 8 17 2 2" xfId="2590"/>
    <cellStyle name="Normal 8 17 2 2 2" xfId="7333"/>
    <cellStyle name="Normal 8 17 2 2 2 2" xfId="29159"/>
    <cellStyle name="Normal 8 17 2 2 2 3" xfId="18414"/>
    <cellStyle name="Normal 8 17 2 2 2 4" xfId="52275"/>
    <cellStyle name="Normal 8 17 2 2 2 5" xfId="59694"/>
    <cellStyle name="Normal 8 17 2 2 3" xfId="24418"/>
    <cellStyle name="Normal 8 17 2 2 4" xfId="13671"/>
    <cellStyle name="Normal 8 17 2 2 5" xfId="47534"/>
    <cellStyle name="Normal 8 17 2 2 6" xfId="56656"/>
    <cellStyle name="Normal 8 17 2 3" xfId="4348"/>
    <cellStyle name="Normal 8 17 2 3 2" xfId="26176"/>
    <cellStyle name="Normal 8 17 2 3 3" xfId="15429"/>
    <cellStyle name="Normal 8 17 2 3 4" xfId="49292"/>
    <cellStyle name="Normal 8 17 2 3 5" xfId="58157"/>
    <cellStyle name="Normal 8 17 2 4" xfId="10218"/>
    <cellStyle name="Normal 8 17 2 4 2" xfId="21282"/>
    <cellStyle name="Normal 8 17 2 5" xfId="22824"/>
    <cellStyle name="Normal 8 17 2 6" xfId="12029"/>
    <cellStyle name="Normal 8 17 2 7" xfId="45868"/>
    <cellStyle name="Normal 8 17 2 8" xfId="55120"/>
    <cellStyle name="Normal 8 17 2 9" xfId="61210"/>
    <cellStyle name="Normal 8 17 3" xfId="1312"/>
    <cellStyle name="Normal 8 17 3 10" xfId="63186"/>
    <cellStyle name="Normal 8 17 3 2" xfId="2984"/>
    <cellStyle name="Normal 8 17 3 2 2" xfId="7727"/>
    <cellStyle name="Normal 8 17 3 2 2 2" xfId="29553"/>
    <cellStyle name="Normal 8 17 3 2 2 3" xfId="18808"/>
    <cellStyle name="Normal 8 17 3 2 2 4" xfId="52669"/>
    <cellStyle name="Normal 8 17 3 2 2 5" xfId="60067"/>
    <cellStyle name="Normal 8 17 3 2 3" xfId="24812"/>
    <cellStyle name="Normal 8 17 3 2 4" xfId="14065"/>
    <cellStyle name="Normal 8 17 3 2 5" xfId="47928"/>
    <cellStyle name="Normal 8 17 3 2 6" xfId="57029"/>
    <cellStyle name="Normal 8 17 3 3" xfId="4746"/>
    <cellStyle name="Normal 8 17 3 3 2" xfId="26574"/>
    <cellStyle name="Normal 8 17 3 3 3" xfId="15827"/>
    <cellStyle name="Normal 8 17 3 3 4" xfId="49690"/>
    <cellStyle name="Normal 8 17 3 3 5" xfId="58530"/>
    <cellStyle name="Normal 8 17 3 4" xfId="10612"/>
    <cellStyle name="Normal 8 17 3 4 2" xfId="21665"/>
    <cellStyle name="Normal 8 17 3 5" xfId="23197"/>
    <cellStyle name="Normal 8 17 3 6" xfId="12418"/>
    <cellStyle name="Normal 8 17 3 7" xfId="46259"/>
    <cellStyle name="Normal 8 17 3 8" xfId="55493"/>
    <cellStyle name="Normal 8 17 3 9" xfId="61584"/>
    <cellStyle name="Normal 8 17 4" xfId="1768"/>
    <cellStyle name="Normal 8 17 4 10" xfId="63612"/>
    <cellStyle name="Normal 8 17 4 2" xfId="3440"/>
    <cellStyle name="Normal 8 17 4 2 2" xfId="8183"/>
    <cellStyle name="Normal 8 17 4 2 2 2" xfId="30009"/>
    <cellStyle name="Normal 8 17 4 2 2 3" xfId="19264"/>
    <cellStyle name="Normal 8 17 4 2 2 4" xfId="53125"/>
    <cellStyle name="Normal 8 17 4 2 2 5" xfId="60493"/>
    <cellStyle name="Normal 8 17 4 2 3" xfId="25268"/>
    <cellStyle name="Normal 8 17 4 2 4" xfId="14521"/>
    <cellStyle name="Normal 8 17 4 2 5" xfId="48384"/>
    <cellStyle name="Normal 8 17 4 2 6" xfId="57455"/>
    <cellStyle name="Normal 8 17 4 3" xfId="5202"/>
    <cellStyle name="Normal 8 17 4 3 2" xfId="27030"/>
    <cellStyle name="Normal 8 17 4 3 3" xfId="16283"/>
    <cellStyle name="Normal 8 17 4 3 4" xfId="50146"/>
    <cellStyle name="Normal 8 17 4 3 5" xfId="58956"/>
    <cellStyle name="Normal 8 17 4 4" xfId="11068"/>
    <cellStyle name="Normal 8 17 4 4 2" xfId="22108"/>
    <cellStyle name="Normal 8 17 4 5" xfId="23623"/>
    <cellStyle name="Normal 8 17 4 6" xfId="12863"/>
    <cellStyle name="Normal 8 17 4 7" xfId="46715"/>
    <cellStyle name="Normal 8 17 4 8" xfId="55919"/>
    <cellStyle name="Normal 8 17 4 9" xfId="62011"/>
    <cellStyle name="Normal 8 17 5" xfId="2188"/>
    <cellStyle name="Normal 8 17 5 2" xfId="6931"/>
    <cellStyle name="Normal 8 17 5 2 2" xfId="28757"/>
    <cellStyle name="Normal 8 17 5 2 3" xfId="18012"/>
    <cellStyle name="Normal 8 17 5 2 4" xfId="51873"/>
    <cellStyle name="Normal 8 17 5 2 5" xfId="59320"/>
    <cellStyle name="Normal 8 17 5 3" xfId="24016"/>
    <cellStyle name="Normal 8 17 5 4" xfId="13269"/>
    <cellStyle name="Normal 8 17 5 5" xfId="47132"/>
    <cellStyle name="Normal 8 17 5 6" xfId="56282"/>
    <cellStyle name="Normal 8 17 6" xfId="3941"/>
    <cellStyle name="Normal 8 17 6 2" xfId="25769"/>
    <cellStyle name="Normal 8 17 6 3" xfId="15022"/>
    <cellStyle name="Normal 8 17 6 4" xfId="48885"/>
    <cellStyle name="Normal 8 17 6 5" xfId="57783"/>
    <cellStyle name="Normal 8 17 7" xfId="9816"/>
    <cellStyle name="Normal 8 17 7 2" xfId="20893"/>
    <cellStyle name="Normal 8 17 8" xfId="22450"/>
    <cellStyle name="Normal 8 17 9" xfId="11632"/>
    <cellStyle name="Normal 8 18" xfId="517"/>
    <cellStyle name="Normal 8 18 10" xfId="45501"/>
    <cellStyle name="Normal 8 18 11" xfId="54772"/>
    <cellStyle name="Normal 8 18 12" xfId="60860"/>
    <cellStyle name="Normal 8 18 13" xfId="62465"/>
    <cellStyle name="Normal 8 18 2" xfId="932"/>
    <cellStyle name="Normal 8 18 2 10" xfId="62839"/>
    <cellStyle name="Normal 8 18 2 2" xfId="2616"/>
    <cellStyle name="Normal 8 18 2 2 2" xfId="7359"/>
    <cellStyle name="Normal 8 18 2 2 2 2" xfId="29185"/>
    <cellStyle name="Normal 8 18 2 2 2 3" xfId="18440"/>
    <cellStyle name="Normal 8 18 2 2 2 4" xfId="52301"/>
    <cellStyle name="Normal 8 18 2 2 2 5" xfId="59720"/>
    <cellStyle name="Normal 8 18 2 2 3" xfId="24444"/>
    <cellStyle name="Normal 8 18 2 2 4" xfId="13697"/>
    <cellStyle name="Normal 8 18 2 2 5" xfId="47560"/>
    <cellStyle name="Normal 8 18 2 2 6" xfId="56682"/>
    <cellStyle name="Normal 8 18 2 3" xfId="4374"/>
    <cellStyle name="Normal 8 18 2 3 2" xfId="26202"/>
    <cellStyle name="Normal 8 18 2 3 3" xfId="15455"/>
    <cellStyle name="Normal 8 18 2 3 4" xfId="49318"/>
    <cellStyle name="Normal 8 18 2 3 5" xfId="58183"/>
    <cellStyle name="Normal 8 18 2 4" xfId="10244"/>
    <cellStyle name="Normal 8 18 2 4 2" xfId="21308"/>
    <cellStyle name="Normal 8 18 2 5" xfId="22850"/>
    <cellStyle name="Normal 8 18 2 6" xfId="12055"/>
    <cellStyle name="Normal 8 18 2 7" xfId="45894"/>
    <cellStyle name="Normal 8 18 2 8" xfId="55146"/>
    <cellStyle name="Normal 8 18 2 9" xfId="61236"/>
    <cellStyle name="Normal 8 18 3" xfId="1338"/>
    <cellStyle name="Normal 8 18 3 10" xfId="63212"/>
    <cellStyle name="Normal 8 18 3 2" xfId="3010"/>
    <cellStyle name="Normal 8 18 3 2 2" xfId="7753"/>
    <cellStyle name="Normal 8 18 3 2 2 2" xfId="29579"/>
    <cellStyle name="Normal 8 18 3 2 2 3" xfId="18834"/>
    <cellStyle name="Normal 8 18 3 2 2 4" xfId="52695"/>
    <cellStyle name="Normal 8 18 3 2 2 5" xfId="60093"/>
    <cellStyle name="Normal 8 18 3 2 3" xfId="24838"/>
    <cellStyle name="Normal 8 18 3 2 4" xfId="14091"/>
    <cellStyle name="Normal 8 18 3 2 5" xfId="47954"/>
    <cellStyle name="Normal 8 18 3 2 6" xfId="57055"/>
    <cellStyle name="Normal 8 18 3 3" xfId="4772"/>
    <cellStyle name="Normal 8 18 3 3 2" xfId="26600"/>
    <cellStyle name="Normal 8 18 3 3 3" xfId="15853"/>
    <cellStyle name="Normal 8 18 3 3 4" xfId="49716"/>
    <cellStyle name="Normal 8 18 3 3 5" xfId="58556"/>
    <cellStyle name="Normal 8 18 3 4" xfId="10638"/>
    <cellStyle name="Normal 8 18 3 4 2" xfId="21691"/>
    <cellStyle name="Normal 8 18 3 5" xfId="23223"/>
    <cellStyle name="Normal 8 18 3 6" xfId="12444"/>
    <cellStyle name="Normal 8 18 3 7" xfId="46285"/>
    <cellStyle name="Normal 8 18 3 8" xfId="55519"/>
    <cellStyle name="Normal 8 18 3 9" xfId="61610"/>
    <cellStyle name="Normal 8 18 4" xfId="1794"/>
    <cellStyle name="Normal 8 18 4 10" xfId="63638"/>
    <cellStyle name="Normal 8 18 4 2" xfId="3466"/>
    <cellStyle name="Normal 8 18 4 2 2" xfId="8209"/>
    <cellStyle name="Normal 8 18 4 2 2 2" xfId="30035"/>
    <cellStyle name="Normal 8 18 4 2 2 3" xfId="19290"/>
    <cellStyle name="Normal 8 18 4 2 2 4" xfId="53151"/>
    <cellStyle name="Normal 8 18 4 2 2 5" xfId="60519"/>
    <cellStyle name="Normal 8 18 4 2 3" xfId="25294"/>
    <cellStyle name="Normal 8 18 4 2 4" xfId="14547"/>
    <cellStyle name="Normal 8 18 4 2 5" xfId="48410"/>
    <cellStyle name="Normal 8 18 4 2 6" xfId="57481"/>
    <cellStyle name="Normal 8 18 4 3" xfId="5228"/>
    <cellStyle name="Normal 8 18 4 3 2" xfId="27056"/>
    <cellStyle name="Normal 8 18 4 3 3" xfId="16309"/>
    <cellStyle name="Normal 8 18 4 3 4" xfId="50172"/>
    <cellStyle name="Normal 8 18 4 3 5" xfId="58982"/>
    <cellStyle name="Normal 8 18 4 4" xfId="11094"/>
    <cellStyle name="Normal 8 18 4 4 2" xfId="22134"/>
    <cellStyle name="Normal 8 18 4 5" xfId="23649"/>
    <cellStyle name="Normal 8 18 4 6" xfId="12889"/>
    <cellStyle name="Normal 8 18 4 7" xfId="46741"/>
    <cellStyle name="Normal 8 18 4 8" xfId="55945"/>
    <cellStyle name="Normal 8 18 4 9" xfId="62037"/>
    <cellStyle name="Normal 8 18 5" xfId="2214"/>
    <cellStyle name="Normal 8 18 5 2" xfId="6957"/>
    <cellStyle name="Normal 8 18 5 2 2" xfId="28783"/>
    <cellStyle name="Normal 8 18 5 2 3" xfId="18038"/>
    <cellStyle name="Normal 8 18 5 2 4" xfId="51899"/>
    <cellStyle name="Normal 8 18 5 2 5" xfId="59346"/>
    <cellStyle name="Normal 8 18 5 3" xfId="24042"/>
    <cellStyle name="Normal 8 18 5 4" xfId="13295"/>
    <cellStyle name="Normal 8 18 5 5" xfId="47158"/>
    <cellStyle name="Normal 8 18 5 6" xfId="56308"/>
    <cellStyle name="Normal 8 18 6" xfId="3967"/>
    <cellStyle name="Normal 8 18 6 2" xfId="25795"/>
    <cellStyle name="Normal 8 18 6 3" xfId="15048"/>
    <cellStyle name="Normal 8 18 6 4" xfId="48911"/>
    <cellStyle name="Normal 8 18 6 5" xfId="57809"/>
    <cellStyle name="Normal 8 18 7" xfId="9842"/>
    <cellStyle name="Normal 8 18 7 2" xfId="20919"/>
    <cellStyle name="Normal 8 18 8" xfId="22476"/>
    <cellStyle name="Normal 8 18 9" xfId="11658"/>
    <cellStyle name="Normal 8 19" xfId="555"/>
    <cellStyle name="Normal 8 19 10" xfId="45527"/>
    <cellStyle name="Normal 8 19 11" xfId="54798"/>
    <cellStyle name="Normal 8 19 12" xfId="60886"/>
    <cellStyle name="Normal 8 19 13" xfId="62491"/>
    <cellStyle name="Normal 8 19 2" xfId="958"/>
    <cellStyle name="Normal 8 19 2 10" xfId="62865"/>
    <cellStyle name="Normal 8 19 2 2" xfId="2642"/>
    <cellStyle name="Normal 8 19 2 2 2" xfId="7385"/>
    <cellStyle name="Normal 8 19 2 2 2 2" xfId="29211"/>
    <cellStyle name="Normal 8 19 2 2 2 3" xfId="18466"/>
    <cellStyle name="Normal 8 19 2 2 2 4" xfId="52327"/>
    <cellStyle name="Normal 8 19 2 2 2 5" xfId="59746"/>
    <cellStyle name="Normal 8 19 2 2 3" xfId="24470"/>
    <cellStyle name="Normal 8 19 2 2 4" xfId="13723"/>
    <cellStyle name="Normal 8 19 2 2 5" xfId="47586"/>
    <cellStyle name="Normal 8 19 2 2 6" xfId="56708"/>
    <cellStyle name="Normal 8 19 2 3" xfId="4400"/>
    <cellStyle name="Normal 8 19 2 3 2" xfId="26228"/>
    <cellStyle name="Normal 8 19 2 3 3" xfId="15481"/>
    <cellStyle name="Normal 8 19 2 3 4" xfId="49344"/>
    <cellStyle name="Normal 8 19 2 3 5" xfId="58209"/>
    <cellStyle name="Normal 8 19 2 4" xfId="10270"/>
    <cellStyle name="Normal 8 19 2 4 2" xfId="21334"/>
    <cellStyle name="Normal 8 19 2 5" xfId="22876"/>
    <cellStyle name="Normal 8 19 2 6" xfId="12081"/>
    <cellStyle name="Normal 8 19 2 7" xfId="45920"/>
    <cellStyle name="Normal 8 19 2 8" xfId="55172"/>
    <cellStyle name="Normal 8 19 2 9" xfId="61262"/>
    <cellStyle name="Normal 8 19 3" xfId="1364"/>
    <cellStyle name="Normal 8 19 3 10" xfId="63238"/>
    <cellStyle name="Normal 8 19 3 2" xfId="3036"/>
    <cellStyle name="Normal 8 19 3 2 2" xfId="7779"/>
    <cellStyle name="Normal 8 19 3 2 2 2" xfId="29605"/>
    <cellStyle name="Normal 8 19 3 2 2 3" xfId="18860"/>
    <cellStyle name="Normal 8 19 3 2 2 4" xfId="52721"/>
    <cellStyle name="Normal 8 19 3 2 2 5" xfId="60119"/>
    <cellStyle name="Normal 8 19 3 2 3" xfId="24864"/>
    <cellStyle name="Normal 8 19 3 2 4" xfId="14117"/>
    <cellStyle name="Normal 8 19 3 2 5" xfId="47980"/>
    <cellStyle name="Normal 8 19 3 2 6" xfId="57081"/>
    <cellStyle name="Normal 8 19 3 3" xfId="4798"/>
    <cellStyle name="Normal 8 19 3 3 2" xfId="26626"/>
    <cellStyle name="Normal 8 19 3 3 3" xfId="15879"/>
    <cellStyle name="Normal 8 19 3 3 4" xfId="49742"/>
    <cellStyle name="Normal 8 19 3 3 5" xfId="58582"/>
    <cellStyle name="Normal 8 19 3 4" xfId="10664"/>
    <cellStyle name="Normal 8 19 3 4 2" xfId="21717"/>
    <cellStyle name="Normal 8 19 3 5" xfId="23249"/>
    <cellStyle name="Normal 8 19 3 6" xfId="12470"/>
    <cellStyle name="Normal 8 19 3 7" xfId="46311"/>
    <cellStyle name="Normal 8 19 3 8" xfId="55545"/>
    <cellStyle name="Normal 8 19 3 9" xfId="61636"/>
    <cellStyle name="Normal 8 19 4" xfId="1820"/>
    <cellStyle name="Normal 8 19 4 10" xfId="63664"/>
    <cellStyle name="Normal 8 19 4 2" xfId="3492"/>
    <cellStyle name="Normal 8 19 4 2 2" xfId="8235"/>
    <cellStyle name="Normal 8 19 4 2 2 2" xfId="30061"/>
    <cellStyle name="Normal 8 19 4 2 2 3" xfId="19316"/>
    <cellStyle name="Normal 8 19 4 2 2 4" xfId="53177"/>
    <cellStyle name="Normal 8 19 4 2 2 5" xfId="60545"/>
    <cellStyle name="Normal 8 19 4 2 3" xfId="25320"/>
    <cellStyle name="Normal 8 19 4 2 4" xfId="14573"/>
    <cellStyle name="Normal 8 19 4 2 5" xfId="48436"/>
    <cellStyle name="Normal 8 19 4 2 6" xfId="57507"/>
    <cellStyle name="Normal 8 19 4 3" xfId="5254"/>
    <cellStyle name="Normal 8 19 4 3 2" xfId="27082"/>
    <cellStyle name="Normal 8 19 4 3 3" xfId="16335"/>
    <cellStyle name="Normal 8 19 4 3 4" xfId="50198"/>
    <cellStyle name="Normal 8 19 4 3 5" xfId="59008"/>
    <cellStyle name="Normal 8 19 4 4" xfId="11120"/>
    <cellStyle name="Normal 8 19 4 4 2" xfId="22160"/>
    <cellStyle name="Normal 8 19 4 5" xfId="23675"/>
    <cellStyle name="Normal 8 19 4 6" xfId="12915"/>
    <cellStyle name="Normal 8 19 4 7" xfId="46767"/>
    <cellStyle name="Normal 8 19 4 8" xfId="55971"/>
    <cellStyle name="Normal 8 19 4 9" xfId="62063"/>
    <cellStyle name="Normal 8 19 5" xfId="2240"/>
    <cellStyle name="Normal 8 19 5 2" xfId="6983"/>
    <cellStyle name="Normal 8 19 5 2 2" xfId="28809"/>
    <cellStyle name="Normal 8 19 5 2 3" xfId="18064"/>
    <cellStyle name="Normal 8 19 5 2 4" xfId="51925"/>
    <cellStyle name="Normal 8 19 5 2 5" xfId="59372"/>
    <cellStyle name="Normal 8 19 5 3" xfId="24068"/>
    <cellStyle name="Normal 8 19 5 4" xfId="13321"/>
    <cellStyle name="Normal 8 19 5 5" xfId="47184"/>
    <cellStyle name="Normal 8 19 5 6" xfId="56334"/>
    <cellStyle name="Normal 8 19 6" xfId="3998"/>
    <cellStyle name="Normal 8 19 6 2" xfId="25826"/>
    <cellStyle name="Normal 8 19 6 3" xfId="15079"/>
    <cellStyle name="Normal 8 19 6 4" xfId="48942"/>
    <cellStyle name="Normal 8 19 6 5" xfId="57835"/>
    <cellStyle name="Normal 8 19 7" xfId="9868"/>
    <cellStyle name="Normal 8 19 7 2" xfId="20945"/>
    <cellStyle name="Normal 8 19 8" xfId="22502"/>
    <cellStyle name="Normal 8 19 9" xfId="11690"/>
    <cellStyle name="Normal 8 2" xfId="258"/>
    <cellStyle name="Normal 8 2 2" xfId="370"/>
    <cellStyle name="Normal 8 20" xfId="607"/>
    <cellStyle name="Normal 8 20 10" xfId="45579"/>
    <cellStyle name="Normal 8 20 11" xfId="54850"/>
    <cellStyle name="Normal 8 20 12" xfId="60938"/>
    <cellStyle name="Normal 8 20 13" xfId="62543"/>
    <cellStyle name="Normal 8 20 2" xfId="1010"/>
    <cellStyle name="Normal 8 20 2 10" xfId="62917"/>
    <cellStyle name="Normal 8 20 2 2" xfId="2694"/>
    <cellStyle name="Normal 8 20 2 2 2" xfId="7437"/>
    <cellStyle name="Normal 8 20 2 2 2 2" xfId="29263"/>
    <cellStyle name="Normal 8 20 2 2 2 3" xfId="18518"/>
    <cellStyle name="Normal 8 20 2 2 2 4" xfId="52379"/>
    <cellStyle name="Normal 8 20 2 2 2 5" xfId="59798"/>
    <cellStyle name="Normal 8 20 2 2 3" xfId="24522"/>
    <cellStyle name="Normal 8 20 2 2 4" xfId="13775"/>
    <cellStyle name="Normal 8 20 2 2 5" xfId="47638"/>
    <cellStyle name="Normal 8 20 2 2 6" xfId="56760"/>
    <cellStyle name="Normal 8 20 2 3" xfId="4452"/>
    <cellStyle name="Normal 8 20 2 3 2" xfId="26280"/>
    <cellStyle name="Normal 8 20 2 3 3" xfId="15533"/>
    <cellStyle name="Normal 8 20 2 3 4" xfId="49396"/>
    <cellStyle name="Normal 8 20 2 3 5" xfId="58261"/>
    <cellStyle name="Normal 8 20 2 4" xfId="10322"/>
    <cellStyle name="Normal 8 20 2 4 2" xfId="21386"/>
    <cellStyle name="Normal 8 20 2 5" xfId="22928"/>
    <cellStyle name="Normal 8 20 2 6" xfId="12133"/>
    <cellStyle name="Normal 8 20 2 7" xfId="45972"/>
    <cellStyle name="Normal 8 20 2 8" xfId="55224"/>
    <cellStyle name="Normal 8 20 2 9" xfId="61314"/>
    <cellStyle name="Normal 8 20 3" xfId="1416"/>
    <cellStyle name="Normal 8 20 3 10" xfId="63290"/>
    <cellStyle name="Normal 8 20 3 2" xfId="3088"/>
    <cellStyle name="Normal 8 20 3 2 2" xfId="7831"/>
    <cellStyle name="Normal 8 20 3 2 2 2" xfId="29657"/>
    <cellStyle name="Normal 8 20 3 2 2 3" xfId="18912"/>
    <cellStyle name="Normal 8 20 3 2 2 4" xfId="52773"/>
    <cellStyle name="Normal 8 20 3 2 2 5" xfId="60171"/>
    <cellStyle name="Normal 8 20 3 2 3" xfId="24916"/>
    <cellStyle name="Normal 8 20 3 2 4" xfId="14169"/>
    <cellStyle name="Normal 8 20 3 2 5" xfId="48032"/>
    <cellStyle name="Normal 8 20 3 2 6" xfId="57133"/>
    <cellStyle name="Normal 8 20 3 3" xfId="4850"/>
    <cellStyle name="Normal 8 20 3 3 2" xfId="26678"/>
    <cellStyle name="Normal 8 20 3 3 3" xfId="15931"/>
    <cellStyle name="Normal 8 20 3 3 4" xfId="49794"/>
    <cellStyle name="Normal 8 20 3 3 5" xfId="58634"/>
    <cellStyle name="Normal 8 20 3 4" xfId="10716"/>
    <cellStyle name="Normal 8 20 3 4 2" xfId="21769"/>
    <cellStyle name="Normal 8 20 3 5" xfId="23301"/>
    <cellStyle name="Normal 8 20 3 6" xfId="12522"/>
    <cellStyle name="Normal 8 20 3 7" xfId="46363"/>
    <cellStyle name="Normal 8 20 3 8" xfId="55597"/>
    <cellStyle name="Normal 8 20 3 9" xfId="61688"/>
    <cellStyle name="Normal 8 20 4" xfId="1872"/>
    <cellStyle name="Normal 8 20 4 10" xfId="63716"/>
    <cellStyle name="Normal 8 20 4 2" xfId="3544"/>
    <cellStyle name="Normal 8 20 4 2 2" xfId="8287"/>
    <cellStyle name="Normal 8 20 4 2 2 2" xfId="30113"/>
    <cellStyle name="Normal 8 20 4 2 2 3" xfId="19368"/>
    <cellStyle name="Normal 8 20 4 2 2 4" xfId="53229"/>
    <cellStyle name="Normal 8 20 4 2 2 5" xfId="60597"/>
    <cellStyle name="Normal 8 20 4 2 3" xfId="25372"/>
    <cellStyle name="Normal 8 20 4 2 4" xfId="14625"/>
    <cellStyle name="Normal 8 20 4 2 5" xfId="48488"/>
    <cellStyle name="Normal 8 20 4 2 6" xfId="57559"/>
    <cellStyle name="Normal 8 20 4 3" xfId="5306"/>
    <cellStyle name="Normal 8 20 4 3 2" xfId="27134"/>
    <cellStyle name="Normal 8 20 4 3 3" xfId="16387"/>
    <cellStyle name="Normal 8 20 4 3 4" xfId="50250"/>
    <cellStyle name="Normal 8 20 4 3 5" xfId="59060"/>
    <cellStyle name="Normal 8 20 4 4" xfId="11172"/>
    <cellStyle name="Normal 8 20 4 4 2" xfId="22212"/>
    <cellStyle name="Normal 8 20 4 5" xfId="23727"/>
    <cellStyle name="Normal 8 20 4 6" xfId="12967"/>
    <cellStyle name="Normal 8 20 4 7" xfId="46819"/>
    <cellStyle name="Normal 8 20 4 8" xfId="56023"/>
    <cellStyle name="Normal 8 20 4 9" xfId="62115"/>
    <cellStyle name="Normal 8 20 5" xfId="2292"/>
    <cellStyle name="Normal 8 20 5 2" xfId="7035"/>
    <cellStyle name="Normal 8 20 5 2 2" xfId="28861"/>
    <cellStyle name="Normal 8 20 5 2 3" xfId="18116"/>
    <cellStyle name="Normal 8 20 5 2 4" xfId="51977"/>
    <cellStyle name="Normal 8 20 5 2 5" xfId="59424"/>
    <cellStyle name="Normal 8 20 5 3" xfId="24120"/>
    <cellStyle name="Normal 8 20 5 4" xfId="13373"/>
    <cellStyle name="Normal 8 20 5 5" xfId="47236"/>
    <cellStyle name="Normal 8 20 5 6" xfId="56386"/>
    <cellStyle name="Normal 8 20 6" xfId="4050"/>
    <cellStyle name="Normal 8 20 6 2" xfId="25878"/>
    <cellStyle name="Normal 8 20 6 3" xfId="15131"/>
    <cellStyle name="Normal 8 20 6 4" xfId="48994"/>
    <cellStyle name="Normal 8 20 6 5" xfId="57887"/>
    <cellStyle name="Normal 8 20 7" xfId="9920"/>
    <cellStyle name="Normal 8 20 7 2" xfId="20997"/>
    <cellStyle name="Normal 8 20 8" xfId="22554"/>
    <cellStyle name="Normal 8 20 9" xfId="11742"/>
    <cellStyle name="Normal 8 21" xfId="633"/>
    <cellStyle name="Normal 8 21 10" xfId="45605"/>
    <cellStyle name="Normal 8 21 11" xfId="54876"/>
    <cellStyle name="Normal 8 21 12" xfId="60964"/>
    <cellStyle name="Normal 8 21 13" xfId="62569"/>
    <cellStyle name="Normal 8 21 2" xfId="1036"/>
    <cellStyle name="Normal 8 21 2 10" xfId="62943"/>
    <cellStyle name="Normal 8 21 2 2" xfId="2720"/>
    <cellStyle name="Normal 8 21 2 2 2" xfId="7463"/>
    <cellStyle name="Normal 8 21 2 2 2 2" xfId="29289"/>
    <cellStyle name="Normal 8 21 2 2 2 3" xfId="18544"/>
    <cellStyle name="Normal 8 21 2 2 2 4" xfId="52405"/>
    <cellStyle name="Normal 8 21 2 2 2 5" xfId="59824"/>
    <cellStyle name="Normal 8 21 2 2 3" xfId="24548"/>
    <cellStyle name="Normal 8 21 2 2 4" xfId="13801"/>
    <cellStyle name="Normal 8 21 2 2 5" xfId="47664"/>
    <cellStyle name="Normal 8 21 2 2 6" xfId="56786"/>
    <cellStyle name="Normal 8 21 2 3" xfId="4478"/>
    <cellStyle name="Normal 8 21 2 3 2" xfId="26306"/>
    <cellStyle name="Normal 8 21 2 3 3" xfId="15559"/>
    <cellStyle name="Normal 8 21 2 3 4" xfId="49422"/>
    <cellStyle name="Normal 8 21 2 3 5" xfId="58287"/>
    <cellStyle name="Normal 8 21 2 4" xfId="10348"/>
    <cellStyle name="Normal 8 21 2 4 2" xfId="21412"/>
    <cellStyle name="Normal 8 21 2 5" xfId="22954"/>
    <cellStyle name="Normal 8 21 2 6" xfId="12159"/>
    <cellStyle name="Normal 8 21 2 7" xfId="45998"/>
    <cellStyle name="Normal 8 21 2 8" xfId="55250"/>
    <cellStyle name="Normal 8 21 2 9" xfId="61340"/>
    <cellStyle name="Normal 8 21 3" xfId="1442"/>
    <cellStyle name="Normal 8 21 3 10" xfId="63316"/>
    <cellStyle name="Normal 8 21 3 2" xfId="3114"/>
    <cellStyle name="Normal 8 21 3 2 2" xfId="7857"/>
    <cellStyle name="Normal 8 21 3 2 2 2" xfId="29683"/>
    <cellStyle name="Normal 8 21 3 2 2 3" xfId="18938"/>
    <cellStyle name="Normal 8 21 3 2 2 4" xfId="52799"/>
    <cellStyle name="Normal 8 21 3 2 2 5" xfId="60197"/>
    <cellStyle name="Normal 8 21 3 2 3" xfId="24942"/>
    <cellStyle name="Normal 8 21 3 2 4" xfId="14195"/>
    <cellStyle name="Normal 8 21 3 2 5" xfId="48058"/>
    <cellStyle name="Normal 8 21 3 2 6" xfId="57159"/>
    <cellStyle name="Normal 8 21 3 3" xfId="4876"/>
    <cellStyle name="Normal 8 21 3 3 2" xfId="26704"/>
    <cellStyle name="Normal 8 21 3 3 3" xfId="15957"/>
    <cellStyle name="Normal 8 21 3 3 4" xfId="49820"/>
    <cellStyle name="Normal 8 21 3 3 5" xfId="58660"/>
    <cellStyle name="Normal 8 21 3 4" xfId="10742"/>
    <cellStyle name="Normal 8 21 3 4 2" xfId="21795"/>
    <cellStyle name="Normal 8 21 3 5" xfId="23327"/>
    <cellStyle name="Normal 8 21 3 6" xfId="12548"/>
    <cellStyle name="Normal 8 21 3 7" xfId="46389"/>
    <cellStyle name="Normal 8 21 3 8" xfId="55623"/>
    <cellStyle name="Normal 8 21 3 9" xfId="61714"/>
    <cellStyle name="Normal 8 21 4" xfId="1898"/>
    <cellStyle name="Normal 8 21 4 10" xfId="63742"/>
    <cellStyle name="Normal 8 21 4 2" xfId="3570"/>
    <cellStyle name="Normal 8 21 4 2 2" xfId="8313"/>
    <cellStyle name="Normal 8 21 4 2 2 2" xfId="30139"/>
    <cellStyle name="Normal 8 21 4 2 2 3" xfId="19394"/>
    <cellStyle name="Normal 8 21 4 2 2 4" xfId="53255"/>
    <cellStyle name="Normal 8 21 4 2 2 5" xfId="60623"/>
    <cellStyle name="Normal 8 21 4 2 3" xfId="25398"/>
    <cellStyle name="Normal 8 21 4 2 4" xfId="14651"/>
    <cellStyle name="Normal 8 21 4 2 5" xfId="48514"/>
    <cellStyle name="Normal 8 21 4 2 6" xfId="57585"/>
    <cellStyle name="Normal 8 21 4 3" xfId="5332"/>
    <cellStyle name="Normal 8 21 4 3 2" xfId="27160"/>
    <cellStyle name="Normal 8 21 4 3 3" xfId="16413"/>
    <cellStyle name="Normal 8 21 4 3 4" xfId="50276"/>
    <cellStyle name="Normal 8 21 4 3 5" xfId="59086"/>
    <cellStyle name="Normal 8 21 4 4" xfId="11198"/>
    <cellStyle name="Normal 8 21 4 4 2" xfId="22238"/>
    <cellStyle name="Normal 8 21 4 5" xfId="23753"/>
    <cellStyle name="Normal 8 21 4 6" xfId="12993"/>
    <cellStyle name="Normal 8 21 4 7" xfId="46845"/>
    <cellStyle name="Normal 8 21 4 8" xfId="56049"/>
    <cellStyle name="Normal 8 21 4 9" xfId="62141"/>
    <cellStyle name="Normal 8 21 5" xfId="2318"/>
    <cellStyle name="Normal 8 21 5 2" xfId="7061"/>
    <cellStyle name="Normal 8 21 5 2 2" xfId="28887"/>
    <cellStyle name="Normal 8 21 5 2 3" xfId="18142"/>
    <cellStyle name="Normal 8 21 5 2 4" xfId="52003"/>
    <cellStyle name="Normal 8 21 5 2 5" xfId="59450"/>
    <cellStyle name="Normal 8 21 5 3" xfId="24146"/>
    <cellStyle name="Normal 8 21 5 4" xfId="13399"/>
    <cellStyle name="Normal 8 21 5 5" xfId="47262"/>
    <cellStyle name="Normal 8 21 5 6" xfId="56412"/>
    <cellStyle name="Normal 8 21 6" xfId="4076"/>
    <cellStyle name="Normal 8 21 6 2" xfId="25904"/>
    <cellStyle name="Normal 8 21 6 3" xfId="15157"/>
    <cellStyle name="Normal 8 21 6 4" xfId="49020"/>
    <cellStyle name="Normal 8 21 6 5" xfId="57913"/>
    <cellStyle name="Normal 8 21 7" xfId="9946"/>
    <cellStyle name="Normal 8 21 7 2" xfId="21023"/>
    <cellStyle name="Normal 8 21 8" xfId="22580"/>
    <cellStyle name="Normal 8 21 9" xfId="11768"/>
    <cellStyle name="Normal 8 22" xfId="671"/>
    <cellStyle name="Normal 8 22 10" xfId="45638"/>
    <cellStyle name="Normal 8 22 11" xfId="54904"/>
    <cellStyle name="Normal 8 22 12" xfId="60993"/>
    <cellStyle name="Normal 8 22 13" xfId="62597"/>
    <cellStyle name="Normal 8 22 2" xfId="1069"/>
    <cellStyle name="Normal 8 22 2 10" xfId="62971"/>
    <cellStyle name="Normal 8 22 2 2" xfId="2753"/>
    <cellStyle name="Normal 8 22 2 2 2" xfId="7496"/>
    <cellStyle name="Normal 8 22 2 2 2 2" xfId="29322"/>
    <cellStyle name="Normal 8 22 2 2 2 3" xfId="18577"/>
    <cellStyle name="Normal 8 22 2 2 2 4" xfId="52438"/>
    <cellStyle name="Normal 8 22 2 2 2 5" xfId="59852"/>
    <cellStyle name="Normal 8 22 2 2 3" xfId="24581"/>
    <cellStyle name="Normal 8 22 2 2 4" xfId="13834"/>
    <cellStyle name="Normal 8 22 2 2 5" xfId="47697"/>
    <cellStyle name="Normal 8 22 2 2 6" xfId="56814"/>
    <cellStyle name="Normal 8 22 2 3" xfId="4511"/>
    <cellStyle name="Normal 8 22 2 3 2" xfId="26339"/>
    <cellStyle name="Normal 8 22 2 3 3" xfId="15592"/>
    <cellStyle name="Normal 8 22 2 3 4" xfId="49455"/>
    <cellStyle name="Normal 8 22 2 3 5" xfId="58315"/>
    <cellStyle name="Normal 8 22 2 4" xfId="10381"/>
    <cellStyle name="Normal 8 22 2 4 2" xfId="21443"/>
    <cellStyle name="Normal 8 22 2 5" xfId="22982"/>
    <cellStyle name="Normal 8 22 2 6" xfId="12190"/>
    <cellStyle name="Normal 8 22 2 7" xfId="46028"/>
    <cellStyle name="Normal 8 22 2 8" xfId="55278"/>
    <cellStyle name="Normal 8 22 2 9" xfId="61368"/>
    <cellStyle name="Normal 8 22 3" xfId="1470"/>
    <cellStyle name="Normal 8 22 3 10" xfId="63344"/>
    <cellStyle name="Normal 8 22 3 2" xfId="3142"/>
    <cellStyle name="Normal 8 22 3 2 2" xfId="7885"/>
    <cellStyle name="Normal 8 22 3 2 2 2" xfId="29711"/>
    <cellStyle name="Normal 8 22 3 2 2 3" xfId="18966"/>
    <cellStyle name="Normal 8 22 3 2 2 4" xfId="52827"/>
    <cellStyle name="Normal 8 22 3 2 2 5" xfId="60225"/>
    <cellStyle name="Normal 8 22 3 2 3" xfId="24970"/>
    <cellStyle name="Normal 8 22 3 2 4" xfId="14223"/>
    <cellStyle name="Normal 8 22 3 2 5" xfId="48086"/>
    <cellStyle name="Normal 8 22 3 2 6" xfId="57187"/>
    <cellStyle name="Normal 8 22 3 3" xfId="4904"/>
    <cellStyle name="Normal 8 22 3 3 2" xfId="26732"/>
    <cellStyle name="Normal 8 22 3 3 3" xfId="15985"/>
    <cellStyle name="Normal 8 22 3 3 4" xfId="49848"/>
    <cellStyle name="Normal 8 22 3 3 5" xfId="58688"/>
    <cellStyle name="Normal 8 22 3 4" xfId="10770"/>
    <cellStyle name="Normal 8 22 3 4 2" xfId="21823"/>
    <cellStyle name="Normal 8 22 3 5" xfId="23355"/>
    <cellStyle name="Normal 8 22 3 6" xfId="12576"/>
    <cellStyle name="Normal 8 22 3 7" xfId="46417"/>
    <cellStyle name="Normal 8 22 3 8" xfId="55651"/>
    <cellStyle name="Normal 8 22 3 9" xfId="61742"/>
    <cellStyle name="Normal 8 22 4" xfId="1935"/>
    <cellStyle name="Normal 8 22 4 10" xfId="63770"/>
    <cellStyle name="Normal 8 22 4 2" xfId="3607"/>
    <cellStyle name="Normal 8 22 4 2 2" xfId="8350"/>
    <cellStyle name="Normal 8 22 4 2 2 2" xfId="30176"/>
    <cellStyle name="Normal 8 22 4 2 2 3" xfId="19431"/>
    <cellStyle name="Normal 8 22 4 2 2 4" xfId="53292"/>
    <cellStyle name="Normal 8 22 4 2 2 5" xfId="60651"/>
    <cellStyle name="Normal 8 22 4 2 3" xfId="25435"/>
    <cellStyle name="Normal 8 22 4 2 4" xfId="14688"/>
    <cellStyle name="Normal 8 22 4 2 5" xfId="48551"/>
    <cellStyle name="Normal 8 22 4 2 6" xfId="57613"/>
    <cellStyle name="Normal 8 22 4 3" xfId="5369"/>
    <cellStyle name="Normal 8 22 4 3 2" xfId="27197"/>
    <cellStyle name="Normal 8 22 4 3 3" xfId="16450"/>
    <cellStyle name="Normal 8 22 4 3 4" xfId="50313"/>
    <cellStyle name="Normal 8 22 4 3 5" xfId="59114"/>
    <cellStyle name="Normal 8 22 4 4" xfId="11235"/>
    <cellStyle name="Normal 8 22 4 4 2" xfId="22272"/>
    <cellStyle name="Normal 8 22 4 5" xfId="23781"/>
    <cellStyle name="Normal 8 22 4 6" xfId="13024"/>
    <cellStyle name="Normal 8 22 4 7" xfId="46882"/>
    <cellStyle name="Normal 8 22 4 8" xfId="56077"/>
    <cellStyle name="Normal 8 22 4 9" xfId="62171"/>
    <cellStyle name="Normal 8 22 5" xfId="2356"/>
    <cellStyle name="Normal 8 22 5 2" xfId="7099"/>
    <cellStyle name="Normal 8 22 5 2 2" xfId="28925"/>
    <cellStyle name="Normal 8 22 5 2 3" xfId="18180"/>
    <cellStyle name="Normal 8 22 5 2 4" xfId="52041"/>
    <cellStyle name="Normal 8 22 5 2 5" xfId="59478"/>
    <cellStyle name="Normal 8 22 5 3" xfId="24184"/>
    <cellStyle name="Normal 8 22 5 4" xfId="13437"/>
    <cellStyle name="Normal 8 22 5 5" xfId="47300"/>
    <cellStyle name="Normal 8 22 5 6" xfId="56440"/>
    <cellStyle name="Normal 8 22 6" xfId="4114"/>
    <cellStyle name="Normal 8 22 6 2" xfId="25942"/>
    <cellStyle name="Normal 8 22 6 3" xfId="15195"/>
    <cellStyle name="Normal 8 22 6 4" xfId="49058"/>
    <cellStyle name="Normal 8 22 6 5" xfId="57941"/>
    <cellStyle name="Normal 8 22 7" xfId="9984"/>
    <cellStyle name="Normal 8 22 7 2" xfId="21055"/>
    <cellStyle name="Normal 8 22 8" xfId="22608"/>
    <cellStyle name="Normal 8 22 9" xfId="11805"/>
    <cellStyle name="Normal 8 23" xfId="699"/>
    <cellStyle name="Normal 8 23 10" xfId="45665"/>
    <cellStyle name="Normal 8 23 11" xfId="54930"/>
    <cellStyle name="Normal 8 23 12" xfId="61019"/>
    <cellStyle name="Normal 8 23 13" xfId="62623"/>
    <cellStyle name="Normal 8 23 2" xfId="1096"/>
    <cellStyle name="Normal 8 23 2 10" xfId="62997"/>
    <cellStyle name="Normal 8 23 2 2" xfId="2780"/>
    <cellStyle name="Normal 8 23 2 2 2" xfId="7523"/>
    <cellStyle name="Normal 8 23 2 2 2 2" xfId="29349"/>
    <cellStyle name="Normal 8 23 2 2 2 3" xfId="18604"/>
    <cellStyle name="Normal 8 23 2 2 2 4" xfId="52465"/>
    <cellStyle name="Normal 8 23 2 2 2 5" xfId="59878"/>
    <cellStyle name="Normal 8 23 2 2 3" xfId="24608"/>
    <cellStyle name="Normal 8 23 2 2 4" xfId="13861"/>
    <cellStyle name="Normal 8 23 2 2 5" xfId="47724"/>
    <cellStyle name="Normal 8 23 2 2 6" xfId="56840"/>
    <cellStyle name="Normal 8 23 2 3" xfId="4538"/>
    <cellStyle name="Normal 8 23 2 3 2" xfId="26366"/>
    <cellStyle name="Normal 8 23 2 3 3" xfId="15619"/>
    <cellStyle name="Normal 8 23 2 3 4" xfId="49482"/>
    <cellStyle name="Normal 8 23 2 3 5" xfId="58341"/>
    <cellStyle name="Normal 8 23 2 4" xfId="10408"/>
    <cellStyle name="Normal 8 23 2 4 2" xfId="21470"/>
    <cellStyle name="Normal 8 23 2 5" xfId="23008"/>
    <cellStyle name="Normal 8 23 2 6" xfId="12217"/>
    <cellStyle name="Normal 8 23 2 7" xfId="46055"/>
    <cellStyle name="Normal 8 23 2 8" xfId="55304"/>
    <cellStyle name="Normal 8 23 2 9" xfId="61394"/>
    <cellStyle name="Normal 8 23 3" xfId="1497"/>
    <cellStyle name="Normal 8 23 3 10" xfId="63370"/>
    <cellStyle name="Normal 8 23 3 2" xfId="3169"/>
    <cellStyle name="Normal 8 23 3 2 2" xfId="7912"/>
    <cellStyle name="Normal 8 23 3 2 2 2" xfId="29738"/>
    <cellStyle name="Normal 8 23 3 2 2 3" xfId="18993"/>
    <cellStyle name="Normal 8 23 3 2 2 4" xfId="52854"/>
    <cellStyle name="Normal 8 23 3 2 2 5" xfId="60251"/>
    <cellStyle name="Normal 8 23 3 2 3" xfId="24997"/>
    <cellStyle name="Normal 8 23 3 2 4" xfId="14250"/>
    <cellStyle name="Normal 8 23 3 2 5" xfId="48113"/>
    <cellStyle name="Normal 8 23 3 2 6" xfId="57213"/>
    <cellStyle name="Normal 8 23 3 3" xfId="4931"/>
    <cellStyle name="Normal 8 23 3 3 2" xfId="26759"/>
    <cellStyle name="Normal 8 23 3 3 3" xfId="16012"/>
    <cellStyle name="Normal 8 23 3 3 4" xfId="49875"/>
    <cellStyle name="Normal 8 23 3 3 5" xfId="58714"/>
    <cellStyle name="Normal 8 23 3 4" xfId="10797"/>
    <cellStyle name="Normal 8 23 3 4 2" xfId="21850"/>
    <cellStyle name="Normal 8 23 3 5" xfId="23381"/>
    <cellStyle name="Normal 8 23 3 6" xfId="12603"/>
    <cellStyle name="Normal 8 23 3 7" xfId="46444"/>
    <cellStyle name="Normal 8 23 3 8" xfId="55677"/>
    <cellStyle name="Normal 8 23 3 9" xfId="61768"/>
    <cellStyle name="Normal 8 23 4" xfId="1963"/>
    <cellStyle name="Normal 8 23 4 10" xfId="63796"/>
    <cellStyle name="Normal 8 23 4 2" xfId="3635"/>
    <cellStyle name="Normal 8 23 4 2 2" xfId="8378"/>
    <cellStyle name="Normal 8 23 4 2 2 2" xfId="30204"/>
    <cellStyle name="Normal 8 23 4 2 2 3" xfId="19459"/>
    <cellStyle name="Normal 8 23 4 2 2 4" xfId="53320"/>
    <cellStyle name="Normal 8 23 4 2 2 5" xfId="60677"/>
    <cellStyle name="Normal 8 23 4 2 3" xfId="25463"/>
    <cellStyle name="Normal 8 23 4 2 4" xfId="14716"/>
    <cellStyle name="Normal 8 23 4 2 5" xfId="48579"/>
    <cellStyle name="Normal 8 23 4 2 6" xfId="57639"/>
    <cellStyle name="Normal 8 23 4 3" xfId="5397"/>
    <cellStyle name="Normal 8 23 4 3 2" xfId="27225"/>
    <cellStyle name="Normal 8 23 4 3 3" xfId="16478"/>
    <cellStyle name="Normal 8 23 4 3 4" xfId="50341"/>
    <cellStyle name="Normal 8 23 4 3 5" xfId="59140"/>
    <cellStyle name="Normal 8 23 4 4" xfId="11263"/>
    <cellStyle name="Normal 8 23 4 4 2" xfId="22299"/>
    <cellStyle name="Normal 8 23 4 5" xfId="23807"/>
    <cellStyle name="Normal 8 23 4 6" xfId="13051"/>
    <cellStyle name="Normal 8 23 4 7" xfId="46910"/>
    <cellStyle name="Normal 8 23 4 8" xfId="56103"/>
    <cellStyle name="Normal 8 23 4 9" xfId="62197"/>
    <cellStyle name="Normal 8 23 5" xfId="2384"/>
    <cellStyle name="Normal 8 23 5 2" xfId="7127"/>
    <cellStyle name="Normal 8 23 5 2 2" xfId="28953"/>
    <cellStyle name="Normal 8 23 5 2 3" xfId="18208"/>
    <cellStyle name="Normal 8 23 5 2 4" xfId="52069"/>
    <cellStyle name="Normal 8 23 5 2 5" xfId="59504"/>
    <cellStyle name="Normal 8 23 5 3" xfId="24212"/>
    <cellStyle name="Normal 8 23 5 4" xfId="13465"/>
    <cellStyle name="Normal 8 23 5 5" xfId="47328"/>
    <cellStyle name="Normal 8 23 5 6" xfId="56466"/>
    <cellStyle name="Normal 8 23 6" xfId="4142"/>
    <cellStyle name="Normal 8 23 6 2" xfId="25970"/>
    <cellStyle name="Normal 8 23 6 3" xfId="15223"/>
    <cellStyle name="Normal 8 23 6 4" xfId="49086"/>
    <cellStyle name="Normal 8 23 6 5" xfId="57967"/>
    <cellStyle name="Normal 8 23 7" xfId="10012"/>
    <cellStyle name="Normal 8 23 7 2" xfId="21082"/>
    <cellStyle name="Normal 8 23 8" xfId="22634"/>
    <cellStyle name="Normal 8 23 9" xfId="11831"/>
    <cellStyle name="Normal 8 24" xfId="730"/>
    <cellStyle name="Normal 8 24 10" xfId="61047"/>
    <cellStyle name="Normal 8 24 11" xfId="62651"/>
    <cellStyle name="Normal 8 24 2" xfId="1124"/>
    <cellStyle name="Normal 8 24 2 10" xfId="63025"/>
    <cellStyle name="Normal 8 24 2 2" xfId="2808"/>
    <cellStyle name="Normal 8 24 2 2 2" xfId="7551"/>
    <cellStyle name="Normal 8 24 2 2 2 2" xfId="29377"/>
    <cellStyle name="Normal 8 24 2 2 2 3" xfId="18632"/>
    <cellStyle name="Normal 8 24 2 2 2 4" xfId="52493"/>
    <cellStyle name="Normal 8 24 2 2 2 5" xfId="59906"/>
    <cellStyle name="Normal 8 24 2 2 3" xfId="24636"/>
    <cellStyle name="Normal 8 24 2 2 4" xfId="13889"/>
    <cellStyle name="Normal 8 24 2 2 5" xfId="47752"/>
    <cellStyle name="Normal 8 24 2 2 6" xfId="56868"/>
    <cellStyle name="Normal 8 24 2 3" xfId="4566"/>
    <cellStyle name="Normal 8 24 2 3 2" xfId="26394"/>
    <cellStyle name="Normal 8 24 2 3 3" xfId="15647"/>
    <cellStyle name="Normal 8 24 2 3 4" xfId="49510"/>
    <cellStyle name="Normal 8 24 2 3 5" xfId="58369"/>
    <cellStyle name="Normal 8 24 2 4" xfId="10436"/>
    <cellStyle name="Normal 8 24 2 4 2" xfId="21498"/>
    <cellStyle name="Normal 8 24 2 5" xfId="23036"/>
    <cellStyle name="Normal 8 24 2 6" xfId="12245"/>
    <cellStyle name="Normal 8 24 2 7" xfId="46083"/>
    <cellStyle name="Normal 8 24 2 8" xfId="55332"/>
    <cellStyle name="Normal 8 24 2 9" xfId="61422"/>
    <cellStyle name="Normal 8 24 3" xfId="2414"/>
    <cellStyle name="Normal 8 24 3 2" xfId="7157"/>
    <cellStyle name="Normal 8 24 3 2 2" xfId="28983"/>
    <cellStyle name="Normal 8 24 3 2 3" xfId="18238"/>
    <cellStyle name="Normal 8 24 3 2 4" xfId="52099"/>
    <cellStyle name="Normal 8 24 3 2 5" xfId="59532"/>
    <cellStyle name="Normal 8 24 3 3" xfId="24242"/>
    <cellStyle name="Normal 8 24 3 4" xfId="13495"/>
    <cellStyle name="Normal 8 24 3 5" xfId="47358"/>
    <cellStyle name="Normal 8 24 3 6" xfId="56494"/>
    <cellStyle name="Normal 8 24 4" xfId="4172"/>
    <cellStyle name="Normal 8 24 4 2" xfId="26000"/>
    <cellStyle name="Normal 8 24 4 3" xfId="15253"/>
    <cellStyle name="Normal 8 24 4 4" xfId="49116"/>
    <cellStyle name="Normal 8 24 4 5" xfId="57995"/>
    <cellStyle name="Normal 8 24 5" xfId="10042"/>
    <cellStyle name="Normal 8 24 5 2" xfId="21112"/>
    <cellStyle name="Normal 8 24 6" xfId="22662"/>
    <cellStyle name="Normal 8 24 7" xfId="11859"/>
    <cellStyle name="Normal 8 24 8" xfId="45695"/>
    <cellStyle name="Normal 8 24 9" xfId="54958"/>
    <cellStyle name="Normal 8 25" xfId="787"/>
    <cellStyle name="Normal 8 25 10" xfId="62703"/>
    <cellStyle name="Normal 8 25 2" xfId="2471"/>
    <cellStyle name="Normal 8 25 2 2" xfId="7214"/>
    <cellStyle name="Normal 8 25 2 2 2" xfId="29040"/>
    <cellStyle name="Normal 8 25 2 2 3" xfId="18295"/>
    <cellStyle name="Normal 8 25 2 2 4" xfId="52156"/>
    <cellStyle name="Normal 8 25 2 2 5" xfId="59584"/>
    <cellStyle name="Normal 8 25 2 3" xfId="24299"/>
    <cellStyle name="Normal 8 25 2 4" xfId="13552"/>
    <cellStyle name="Normal 8 25 2 5" xfId="47415"/>
    <cellStyle name="Normal 8 25 2 6" xfId="56546"/>
    <cellStyle name="Normal 8 25 3" xfId="4229"/>
    <cellStyle name="Normal 8 25 3 2" xfId="26057"/>
    <cellStyle name="Normal 8 25 3 3" xfId="15310"/>
    <cellStyle name="Normal 8 25 3 4" xfId="49173"/>
    <cellStyle name="Normal 8 25 3 5" xfId="58047"/>
    <cellStyle name="Normal 8 25 4" xfId="10099"/>
    <cellStyle name="Normal 8 25 4 2" xfId="21167"/>
    <cellStyle name="Normal 8 25 5" xfId="22714"/>
    <cellStyle name="Normal 8 25 6" xfId="11915"/>
    <cellStyle name="Normal 8 25 7" xfId="45752"/>
    <cellStyle name="Normal 8 25 8" xfId="55010"/>
    <cellStyle name="Normal 8 25 9" xfId="61100"/>
    <cellStyle name="Normal 8 26" xfId="1201"/>
    <cellStyle name="Normal 8 26 10" xfId="63082"/>
    <cellStyle name="Normal 8 26 2" xfId="2878"/>
    <cellStyle name="Normal 8 26 2 2" xfId="7621"/>
    <cellStyle name="Normal 8 26 2 2 2" xfId="29447"/>
    <cellStyle name="Normal 8 26 2 2 3" xfId="18702"/>
    <cellStyle name="Normal 8 26 2 2 4" xfId="52563"/>
    <cellStyle name="Normal 8 26 2 2 5" xfId="59963"/>
    <cellStyle name="Normal 8 26 2 3" xfId="24706"/>
    <cellStyle name="Normal 8 26 2 4" xfId="13959"/>
    <cellStyle name="Normal 8 26 2 5" xfId="47822"/>
    <cellStyle name="Normal 8 26 2 6" xfId="56925"/>
    <cellStyle name="Normal 8 26 3" xfId="4638"/>
    <cellStyle name="Normal 8 26 3 2" xfId="26466"/>
    <cellStyle name="Normal 8 26 3 3" xfId="15719"/>
    <cellStyle name="Normal 8 26 3 4" xfId="49582"/>
    <cellStyle name="Normal 8 26 3 5" xfId="58426"/>
    <cellStyle name="Normal 8 26 4" xfId="10506"/>
    <cellStyle name="Normal 8 26 4 2" xfId="21561"/>
    <cellStyle name="Normal 8 26 5" xfId="23093"/>
    <cellStyle name="Normal 8 26 6" xfId="12312"/>
    <cellStyle name="Normal 8 26 7" xfId="46153"/>
    <cellStyle name="Normal 8 26 8" xfId="55389"/>
    <cellStyle name="Normal 8 26 9" xfId="61479"/>
    <cellStyle name="Normal 8 27" xfId="1526"/>
    <cellStyle name="Normal 8 27 10" xfId="63398"/>
    <cellStyle name="Normal 8 27 2" xfId="3198"/>
    <cellStyle name="Normal 8 27 2 2" xfId="7941"/>
    <cellStyle name="Normal 8 27 2 2 2" xfId="29767"/>
    <cellStyle name="Normal 8 27 2 2 3" xfId="19022"/>
    <cellStyle name="Normal 8 27 2 2 4" xfId="52883"/>
    <cellStyle name="Normal 8 27 2 2 5" xfId="60279"/>
    <cellStyle name="Normal 8 27 2 3" xfId="25026"/>
    <cellStyle name="Normal 8 27 2 4" xfId="14279"/>
    <cellStyle name="Normal 8 27 2 5" xfId="48142"/>
    <cellStyle name="Normal 8 27 2 6" xfId="57241"/>
    <cellStyle name="Normal 8 27 3" xfId="4960"/>
    <cellStyle name="Normal 8 27 3 2" xfId="26788"/>
    <cellStyle name="Normal 8 27 3 3" xfId="16041"/>
    <cellStyle name="Normal 8 27 3 4" xfId="49904"/>
    <cellStyle name="Normal 8 27 3 5" xfId="58742"/>
    <cellStyle name="Normal 8 27 4" xfId="10826"/>
    <cellStyle name="Normal 8 27 4 2" xfId="21878"/>
    <cellStyle name="Normal 8 27 5" xfId="23409"/>
    <cellStyle name="Normal 8 27 6" xfId="12631"/>
    <cellStyle name="Normal 8 27 7" xfId="46473"/>
    <cellStyle name="Normal 8 27 8" xfId="55705"/>
    <cellStyle name="Normal 8 27 9" xfId="61796"/>
    <cellStyle name="Normal 8 28" xfId="1643"/>
    <cellStyle name="Normal 8 28 10" xfId="63502"/>
    <cellStyle name="Normal 8 28 2" xfId="3315"/>
    <cellStyle name="Normal 8 28 2 2" xfId="8058"/>
    <cellStyle name="Normal 8 28 2 2 2" xfId="29884"/>
    <cellStyle name="Normal 8 28 2 2 3" xfId="19139"/>
    <cellStyle name="Normal 8 28 2 2 4" xfId="53000"/>
    <cellStyle name="Normal 8 28 2 2 5" xfId="60383"/>
    <cellStyle name="Normal 8 28 2 3" xfId="25143"/>
    <cellStyle name="Normal 8 28 2 4" xfId="14396"/>
    <cellStyle name="Normal 8 28 2 5" xfId="48259"/>
    <cellStyle name="Normal 8 28 2 6" xfId="57345"/>
    <cellStyle name="Normal 8 28 3" xfId="5077"/>
    <cellStyle name="Normal 8 28 3 2" xfId="26905"/>
    <cellStyle name="Normal 8 28 3 3" xfId="16158"/>
    <cellStyle name="Normal 8 28 3 4" xfId="50021"/>
    <cellStyle name="Normal 8 28 3 5" xfId="58846"/>
    <cellStyle name="Normal 8 28 4" xfId="10943"/>
    <cellStyle name="Normal 8 28 4 2" xfId="21990"/>
    <cellStyle name="Normal 8 28 5" xfId="23513"/>
    <cellStyle name="Normal 8 28 6" xfId="12745"/>
    <cellStyle name="Normal 8 28 7" xfId="46590"/>
    <cellStyle name="Normal 8 28 8" xfId="55809"/>
    <cellStyle name="Normal 8 28 9" xfId="61900"/>
    <cellStyle name="Normal 8 29" xfId="2021"/>
    <cellStyle name="Normal 8 29 2" xfId="6767"/>
    <cellStyle name="Normal 8 29 2 2" xfId="28593"/>
    <cellStyle name="Normal 8 29 2 3" xfId="17848"/>
    <cellStyle name="Normal 8 29 2 4" xfId="51709"/>
    <cellStyle name="Normal 8 29 2 5" xfId="59178"/>
    <cellStyle name="Normal 8 29 3" xfId="23852"/>
    <cellStyle name="Normal 8 29 4" xfId="13104"/>
    <cellStyle name="Normal 8 29 5" xfId="46968"/>
    <cellStyle name="Normal 8 29 6" xfId="56139"/>
    <cellStyle name="Normal 8 3" xfId="259"/>
    <cellStyle name="Normal 8 3 2" xfId="371"/>
    <cellStyle name="Normal 8 30" xfId="2068"/>
    <cellStyle name="Normal 8 30 2" xfId="6811"/>
    <cellStyle name="Normal 8 30 2 2" xfId="28637"/>
    <cellStyle name="Normal 8 30 2 3" xfId="17892"/>
    <cellStyle name="Normal 8 30 2 4" xfId="51753"/>
    <cellStyle name="Normal 8 30 2 5" xfId="59210"/>
    <cellStyle name="Normal 8 30 3" xfId="23896"/>
    <cellStyle name="Normal 8 30 4" xfId="13149"/>
    <cellStyle name="Normal 8 30 5" xfId="47012"/>
    <cellStyle name="Normal 8 30 6" xfId="56172"/>
    <cellStyle name="Normal 8 31" xfId="3781"/>
    <cellStyle name="Normal 8 31 2" xfId="25609"/>
    <cellStyle name="Normal 8 31 3" xfId="14862"/>
    <cellStyle name="Normal 8 31 4" xfId="48725"/>
    <cellStyle name="Normal 8 31 5" xfId="57673"/>
    <cellStyle name="Normal 8 32" xfId="9696"/>
    <cellStyle name="Normal 8 32 2" xfId="31532"/>
    <cellStyle name="Normal 8 32 3" xfId="20776"/>
    <cellStyle name="Normal 8 33" xfId="22340"/>
    <cellStyle name="Normal 8 34" xfId="11454"/>
    <cellStyle name="Normal 8 35" xfId="45361"/>
    <cellStyle name="Normal 8 36" xfId="54636"/>
    <cellStyle name="Normal 8 37" xfId="60719"/>
    <cellStyle name="Normal 8 38" xfId="62329"/>
    <cellStyle name="Normal 8 4" xfId="260"/>
    <cellStyle name="Normal 8 4 2" xfId="372"/>
    <cellStyle name="Normal 8 5" xfId="261"/>
    <cellStyle name="Normal 8 5 2" xfId="373"/>
    <cellStyle name="Normal 8 6" xfId="262"/>
    <cellStyle name="Normal 8 6 2" xfId="374"/>
    <cellStyle name="Normal 8 7" xfId="263"/>
    <cellStyle name="Normal 8 7 2" xfId="375"/>
    <cellStyle name="Normal 8 8" xfId="264"/>
    <cellStyle name="Normal 8 9" xfId="265"/>
    <cellStyle name="Normal 9" xfId="266"/>
    <cellStyle name="Normal 9 10" xfId="457"/>
    <cellStyle name="Normal 9 10 10" xfId="45444"/>
    <cellStyle name="Normal 9 10 11" xfId="54718"/>
    <cellStyle name="Normal 9 10 12" xfId="60806"/>
    <cellStyle name="Normal 9 10 13" xfId="62411"/>
    <cellStyle name="Normal 9 10 2" xfId="873"/>
    <cellStyle name="Normal 9 10 2 10" xfId="62785"/>
    <cellStyle name="Normal 9 10 2 2" xfId="2557"/>
    <cellStyle name="Normal 9 10 2 2 2" xfId="7300"/>
    <cellStyle name="Normal 9 10 2 2 2 2" xfId="29126"/>
    <cellStyle name="Normal 9 10 2 2 2 3" xfId="18381"/>
    <cellStyle name="Normal 9 10 2 2 2 4" xfId="52242"/>
    <cellStyle name="Normal 9 10 2 2 2 5" xfId="59666"/>
    <cellStyle name="Normal 9 10 2 2 3" xfId="24385"/>
    <cellStyle name="Normal 9 10 2 2 4" xfId="13638"/>
    <cellStyle name="Normal 9 10 2 2 5" xfId="47501"/>
    <cellStyle name="Normal 9 10 2 2 6" xfId="56628"/>
    <cellStyle name="Normal 9 10 2 3" xfId="4315"/>
    <cellStyle name="Normal 9 10 2 3 2" xfId="26143"/>
    <cellStyle name="Normal 9 10 2 3 3" xfId="15396"/>
    <cellStyle name="Normal 9 10 2 3 4" xfId="49259"/>
    <cellStyle name="Normal 9 10 2 3 5" xfId="58129"/>
    <cellStyle name="Normal 9 10 2 4" xfId="10185"/>
    <cellStyle name="Normal 9 10 2 4 2" xfId="21252"/>
    <cellStyle name="Normal 9 10 2 5" xfId="22796"/>
    <cellStyle name="Normal 9 10 2 6" xfId="11999"/>
    <cellStyle name="Normal 9 10 2 7" xfId="45838"/>
    <cellStyle name="Normal 9 10 2 8" xfId="55092"/>
    <cellStyle name="Normal 9 10 2 9" xfId="61182"/>
    <cellStyle name="Normal 9 10 3" xfId="1284"/>
    <cellStyle name="Normal 9 10 3 10" xfId="63158"/>
    <cellStyle name="Normal 9 10 3 2" xfId="2956"/>
    <cellStyle name="Normal 9 10 3 2 2" xfId="7699"/>
    <cellStyle name="Normal 9 10 3 2 2 2" xfId="29525"/>
    <cellStyle name="Normal 9 10 3 2 2 3" xfId="18780"/>
    <cellStyle name="Normal 9 10 3 2 2 4" xfId="52641"/>
    <cellStyle name="Normal 9 10 3 2 2 5" xfId="60039"/>
    <cellStyle name="Normal 9 10 3 2 3" xfId="24784"/>
    <cellStyle name="Normal 9 10 3 2 4" xfId="14037"/>
    <cellStyle name="Normal 9 10 3 2 5" xfId="47900"/>
    <cellStyle name="Normal 9 10 3 2 6" xfId="57001"/>
    <cellStyle name="Normal 9 10 3 3" xfId="4718"/>
    <cellStyle name="Normal 9 10 3 3 2" xfId="26546"/>
    <cellStyle name="Normal 9 10 3 3 3" xfId="15799"/>
    <cellStyle name="Normal 9 10 3 3 4" xfId="49662"/>
    <cellStyle name="Normal 9 10 3 3 5" xfId="58502"/>
    <cellStyle name="Normal 9 10 3 4" xfId="10584"/>
    <cellStyle name="Normal 9 10 3 4 2" xfId="21637"/>
    <cellStyle name="Normal 9 10 3 5" xfId="23169"/>
    <cellStyle name="Normal 9 10 3 6" xfId="12390"/>
    <cellStyle name="Normal 9 10 3 7" xfId="46231"/>
    <cellStyle name="Normal 9 10 3 8" xfId="55465"/>
    <cellStyle name="Normal 9 10 3 9" xfId="61556"/>
    <cellStyle name="Normal 9 10 4" xfId="1734"/>
    <cellStyle name="Normal 9 10 4 10" xfId="63584"/>
    <cellStyle name="Normal 9 10 4 2" xfId="3406"/>
    <cellStyle name="Normal 9 10 4 2 2" xfId="8149"/>
    <cellStyle name="Normal 9 10 4 2 2 2" xfId="29975"/>
    <cellStyle name="Normal 9 10 4 2 2 3" xfId="19230"/>
    <cellStyle name="Normal 9 10 4 2 2 4" xfId="53091"/>
    <cellStyle name="Normal 9 10 4 2 2 5" xfId="60465"/>
    <cellStyle name="Normal 9 10 4 2 3" xfId="25234"/>
    <cellStyle name="Normal 9 10 4 2 4" xfId="14487"/>
    <cellStyle name="Normal 9 10 4 2 5" xfId="48350"/>
    <cellStyle name="Normal 9 10 4 2 6" xfId="57427"/>
    <cellStyle name="Normal 9 10 4 3" xfId="5168"/>
    <cellStyle name="Normal 9 10 4 3 2" xfId="26996"/>
    <cellStyle name="Normal 9 10 4 3 3" xfId="16249"/>
    <cellStyle name="Normal 9 10 4 3 4" xfId="50112"/>
    <cellStyle name="Normal 9 10 4 3 5" xfId="58928"/>
    <cellStyle name="Normal 9 10 4 4" xfId="11034"/>
    <cellStyle name="Normal 9 10 4 4 2" xfId="22076"/>
    <cellStyle name="Normal 9 10 4 5" xfId="23595"/>
    <cellStyle name="Normal 9 10 4 6" xfId="12832"/>
    <cellStyle name="Normal 9 10 4 7" xfId="46681"/>
    <cellStyle name="Normal 9 10 4 8" xfId="55891"/>
    <cellStyle name="Normal 9 10 4 9" xfId="61983"/>
    <cellStyle name="Normal 9 10 5" xfId="2154"/>
    <cellStyle name="Normal 9 10 5 2" xfId="6897"/>
    <cellStyle name="Normal 9 10 5 2 2" xfId="28723"/>
    <cellStyle name="Normal 9 10 5 2 3" xfId="17978"/>
    <cellStyle name="Normal 9 10 5 2 4" xfId="51839"/>
    <cellStyle name="Normal 9 10 5 2 5" xfId="59292"/>
    <cellStyle name="Normal 9 10 5 3" xfId="23982"/>
    <cellStyle name="Normal 9 10 5 4" xfId="13235"/>
    <cellStyle name="Normal 9 10 5 5" xfId="47098"/>
    <cellStyle name="Normal 9 10 5 6" xfId="56254"/>
    <cellStyle name="Normal 9 10 6" xfId="3907"/>
    <cellStyle name="Normal 9 10 6 2" xfId="25735"/>
    <cellStyle name="Normal 9 10 6 3" xfId="14988"/>
    <cellStyle name="Normal 9 10 6 4" xfId="48851"/>
    <cellStyle name="Normal 9 10 6 5" xfId="57755"/>
    <cellStyle name="Normal 9 10 7" xfId="9782"/>
    <cellStyle name="Normal 9 10 7 2" xfId="20861"/>
    <cellStyle name="Normal 9 10 8" xfId="22422"/>
    <cellStyle name="Normal 9 10 9" xfId="11601"/>
    <cellStyle name="Normal 9 11" xfId="492"/>
    <cellStyle name="Normal 9 11 10" xfId="45476"/>
    <cellStyle name="Normal 9 11 11" xfId="54747"/>
    <cellStyle name="Normal 9 11 12" xfId="60835"/>
    <cellStyle name="Normal 9 11 13" xfId="62440"/>
    <cellStyle name="Normal 9 11 2" xfId="907"/>
    <cellStyle name="Normal 9 11 2 10" xfId="62814"/>
    <cellStyle name="Normal 9 11 2 2" xfId="2591"/>
    <cellStyle name="Normal 9 11 2 2 2" xfId="7334"/>
    <cellStyle name="Normal 9 11 2 2 2 2" xfId="29160"/>
    <cellStyle name="Normal 9 11 2 2 2 3" xfId="18415"/>
    <cellStyle name="Normal 9 11 2 2 2 4" xfId="52276"/>
    <cellStyle name="Normal 9 11 2 2 2 5" xfId="59695"/>
    <cellStyle name="Normal 9 11 2 2 3" xfId="24419"/>
    <cellStyle name="Normal 9 11 2 2 4" xfId="13672"/>
    <cellStyle name="Normal 9 11 2 2 5" xfId="47535"/>
    <cellStyle name="Normal 9 11 2 2 6" xfId="56657"/>
    <cellStyle name="Normal 9 11 2 3" xfId="4349"/>
    <cellStyle name="Normal 9 11 2 3 2" xfId="26177"/>
    <cellStyle name="Normal 9 11 2 3 3" xfId="15430"/>
    <cellStyle name="Normal 9 11 2 3 4" xfId="49293"/>
    <cellStyle name="Normal 9 11 2 3 5" xfId="58158"/>
    <cellStyle name="Normal 9 11 2 4" xfId="10219"/>
    <cellStyle name="Normal 9 11 2 4 2" xfId="21283"/>
    <cellStyle name="Normal 9 11 2 5" xfId="22825"/>
    <cellStyle name="Normal 9 11 2 6" xfId="12030"/>
    <cellStyle name="Normal 9 11 2 7" xfId="45869"/>
    <cellStyle name="Normal 9 11 2 8" xfId="55121"/>
    <cellStyle name="Normal 9 11 2 9" xfId="61211"/>
    <cellStyle name="Normal 9 11 3" xfId="1313"/>
    <cellStyle name="Normal 9 11 3 10" xfId="63187"/>
    <cellStyle name="Normal 9 11 3 2" xfId="2985"/>
    <cellStyle name="Normal 9 11 3 2 2" xfId="7728"/>
    <cellStyle name="Normal 9 11 3 2 2 2" xfId="29554"/>
    <cellStyle name="Normal 9 11 3 2 2 3" xfId="18809"/>
    <cellStyle name="Normal 9 11 3 2 2 4" xfId="52670"/>
    <cellStyle name="Normal 9 11 3 2 2 5" xfId="60068"/>
    <cellStyle name="Normal 9 11 3 2 3" xfId="24813"/>
    <cellStyle name="Normal 9 11 3 2 4" xfId="14066"/>
    <cellStyle name="Normal 9 11 3 2 5" xfId="47929"/>
    <cellStyle name="Normal 9 11 3 2 6" xfId="57030"/>
    <cellStyle name="Normal 9 11 3 3" xfId="4747"/>
    <cellStyle name="Normal 9 11 3 3 2" xfId="26575"/>
    <cellStyle name="Normal 9 11 3 3 3" xfId="15828"/>
    <cellStyle name="Normal 9 11 3 3 4" xfId="49691"/>
    <cellStyle name="Normal 9 11 3 3 5" xfId="58531"/>
    <cellStyle name="Normal 9 11 3 4" xfId="10613"/>
    <cellStyle name="Normal 9 11 3 4 2" xfId="21666"/>
    <cellStyle name="Normal 9 11 3 5" xfId="23198"/>
    <cellStyle name="Normal 9 11 3 6" xfId="12419"/>
    <cellStyle name="Normal 9 11 3 7" xfId="46260"/>
    <cellStyle name="Normal 9 11 3 8" xfId="55494"/>
    <cellStyle name="Normal 9 11 3 9" xfId="61585"/>
    <cellStyle name="Normal 9 11 4" xfId="1769"/>
    <cellStyle name="Normal 9 11 4 10" xfId="63613"/>
    <cellStyle name="Normal 9 11 4 2" xfId="3441"/>
    <cellStyle name="Normal 9 11 4 2 2" xfId="8184"/>
    <cellStyle name="Normal 9 11 4 2 2 2" xfId="30010"/>
    <cellStyle name="Normal 9 11 4 2 2 3" xfId="19265"/>
    <cellStyle name="Normal 9 11 4 2 2 4" xfId="53126"/>
    <cellStyle name="Normal 9 11 4 2 2 5" xfId="60494"/>
    <cellStyle name="Normal 9 11 4 2 3" xfId="25269"/>
    <cellStyle name="Normal 9 11 4 2 4" xfId="14522"/>
    <cellStyle name="Normal 9 11 4 2 5" xfId="48385"/>
    <cellStyle name="Normal 9 11 4 2 6" xfId="57456"/>
    <cellStyle name="Normal 9 11 4 3" xfId="5203"/>
    <cellStyle name="Normal 9 11 4 3 2" xfId="27031"/>
    <cellStyle name="Normal 9 11 4 3 3" xfId="16284"/>
    <cellStyle name="Normal 9 11 4 3 4" xfId="50147"/>
    <cellStyle name="Normal 9 11 4 3 5" xfId="58957"/>
    <cellStyle name="Normal 9 11 4 4" xfId="11069"/>
    <cellStyle name="Normal 9 11 4 4 2" xfId="22109"/>
    <cellStyle name="Normal 9 11 4 5" xfId="23624"/>
    <cellStyle name="Normal 9 11 4 6" xfId="12864"/>
    <cellStyle name="Normal 9 11 4 7" xfId="46716"/>
    <cellStyle name="Normal 9 11 4 8" xfId="55920"/>
    <cellStyle name="Normal 9 11 4 9" xfId="62012"/>
    <cellStyle name="Normal 9 11 5" xfId="2189"/>
    <cellStyle name="Normal 9 11 5 2" xfId="6932"/>
    <cellStyle name="Normal 9 11 5 2 2" xfId="28758"/>
    <cellStyle name="Normal 9 11 5 2 3" xfId="18013"/>
    <cellStyle name="Normal 9 11 5 2 4" xfId="51874"/>
    <cellStyle name="Normal 9 11 5 2 5" xfId="59321"/>
    <cellStyle name="Normal 9 11 5 3" xfId="24017"/>
    <cellStyle name="Normal 9 11 5 4" xfId="13270"/>
    <cellStyle name="Normal 9 11 5 5" xfId="47133"/>
    <cellStyle name="Normal 9 11 5 6" xfId="56283"/>
    <cellStyle name="Normal 9 11 6" xfId="3942"/>
    <cellStyle name="Normal 9 11 6 2" xfId="25770"/>
    <cellStyle name="Normal 9 11 6 3" xfId="15023"/>
    <cellStyle name="Normal 9 11 6 4" xfId="48886"/>
    <cellStyle name="Normal 9 11 6 5" xfId="57784"/>
    <cellStyle name="Normal 9 11 7" xfId="9817"/>
    <cellStyle name="Normal 9 11 7 2" xfId="20894"/>
    <cellStyle name="Normal 9 11 8" xfId="22451"/>
    <cellStyle name="Normal 9 11 9" xfId="11633"/>
    <cellStyle name="Normal 9 12" xfId="518"/>
    <cellStyle name="Normal 9 12 10" xfId="45502"/>
    <cellStyle name="Normal 9 12 11" xfId="54773"/>
    <cellStyle name="Normal 9 12 12" xfId="60861"/>
    <cellStyle name="Normal 9 12 13" xfId="62466"/>
    <cellStyle name="Normal 9 12 2" xfId="933"/>
    <cellStyle name="Normal 9 12 2 10" xfId="62840"/>
    <cellStyle name="Normal 9 12 2 2" xfId="2617"/>
    <cellStyle name="Normal 9 12 2 2 2" xfId="7360"/>
    <cellStyle name="Normal 9 12 2 2 2 2" xfId="29186"/>
    <cellStyle name="Normal 9 12 2 2 2 3" xfId="18441"/>
    <cellStyle name="Normal 9 12 2 2 2 4" xfId="52302"/>
    <cellStyle name="Normal 9 12 2 2 2 5" xfId="59721"/>
    <cellStyle name="Normal 9 12 2 2 3" xfId="24445"/>
    <cellStyle name="Normal 9 12 2 2 4" xfId="13698"/>
    <cellStyle name="Normal 9 12 2 2 5" xfId="47561"/>
    <cellStyle name="Normal 9 12 2 2 6" xfId="56683"/>
    <cellStyle name="Normal 9 12 2 3" xfId="4375"/>
    <cellStyle name="Normal 9 12 2 3 2" xfId="26203"/>
    <cellStyle name="Normal 9 12 2 3 3" xfId="15456"/>
    <cellStyle name="Normal 9 12 2 3 4" xfId="49319"/>
    <cellStyle name="Normal 9 12 2 3 5" xfId="58184"/>
    <cellStyle name="Normal 9 12 2 4" xfId="10245"/>
    <cellStyle name="Normal 9 12 2 4 2" xfId="21309"/>
    <cellStyle name="Normal 9 12 2 5" xfId="22851"/>
    <cellStyle name="Normal 9 12 2 6" xfId="12056"/>
    <cellStyle name="Normal 9 12 2 7" xfId="45895"/>
    <cellStyle name="Normal 9 12 2 8" xfId="55147"/>
    <cellStyle name="Normal 9 12 2 9" xfId="61237"/>
    <cellStyle name="Normal 9 12 3" xfId="1339"/>
    <cellStyle name="Normal 9 12 3 10" xfId="63213"/>
    <cellStyle name="Normal 9 12 3 2" xfId="3011"/>
    <cellStyle name="Normal 9 12 3 2 2" xfId="7754"/>
    <cellStyle name="Normal 9 12 3 2 2 2" xfId="29580"/>
    <cellStyle name="Normal 9 12 3 2 2 3" xfId="18835"/>
    <cellStyle name="Normal 9 12 3 2 2 4" xfId="52696"/>
    <cellStyle name="Normal 9 12 3 2 2 5" xfId="60094"/>
    <cellStyle name="Normal 9 12 3 2 3" xfId="24839"/>
    <cellStyle name="Normal 9 12 3 2 4" xfId="14092"/>
    <cellStyle name="Normal 9 12 3 2 5" xfId="47955"/>
    <cellStyle name="Normal 9 12 3 2 6" xfId="57056"/>
    <cellStyle name="Normal 9 12 3 3" xfId="4773"/>
    <cellStyle name="Normal 9 12 3 3 2" xfId="26601"/>
    <cellStyle name="Normal 9 12 3 3 3" xfId="15854"/>
    <cellStyle name="Normal 9 12 3 3 4" xfId="49717"/>
    <cellStyle name="Normal 9 12 3 3 5" xfId="58557"/>
    <cellStyle name="Normal 9 12 3 4" xfId="10639"/>
    <cellStyle name="Normal 9 12 3 4 2" xfId="21692"/>
    <cellStyle name="Normal 9 12 3 5" xfId="23224"/>
    <cellStyle name="Normal 9 12 3 6" xfId="12445"/>
    <cellStyle name="Normal 9 12 3 7" xfId="46286"/>
    <cellStyle name="Normal 9 12 3 8" xfId="55520"/>
    <cellStyle name="Normal 9 12 3 9" xfId="61611"/>
    <cellStyle name="Normal 9 12 4" xfId="1795"/>
    <cellStyle name="Normal 9 12 4 10" xfId="63639"/>
    <cellStyle name="Normal 9 12 4 2" xfId="3467"/>
    <cellStyle name="Normal 9 12 4 2 2" xfId="8210"/>
    <cellStyle name="Normal 9 12 4 2 2 2" xfId="30036"/>
    <cellStyle name="Normal 9 12 4 2 2 3" xfId="19291"/>
    <cellStyle name="Normal 9 12 4 2 2 4" xfId="53152"/>
    <cellStyle name="Normal 9 12 4 2 2 5" xfId="60520"/>
    <cellStyle name="Normal 9 12 4 2 3" xfId="25295"/>
    <cellStyle name="Normal 9 12 4 2 4" xfId="14548"/>
    <cellStyle name="Normal 9 12 4 2 5" xfId="48411"/>
    <cellStyle name="Normal 9 12 4 2 6" xfId="57482"/>
    <cellStyle name="Normal 9 12 4 3" xfId="5229"/>
    <cellStyle name="Normal 9 12 4 3 2" xfId="27057"/>
    <cellStyle name="Normal 9 12 4 3 3" xfId="16310"/>
    <cellStyle name="Normal 9 12 4 3 4" xfId="50173"/>
    <cellStyle name="Normal 9 12 4 3 5" xfId="58983"/>
    <cellStyle name="Normal 9 12 4 4" xfId="11095"/>
    <cellStyle name="Normal 9 12 4 4 2" xfId="22135"/>
    <cellStyle name="Normal 9 12 4 5" xfId="23650"/>
    <cellStyle name="Normal 9 12 4 6" xfId="12890"/>
    <cellStyle name="Normal 9 12 4 7" xfId="46742"/>
    <cellStyle name="Normal 9 12 4 8" xfId="55946"/>
    <cellStyle name="Normal 9 12 4 9" xfId="62038"/>
    <cellStyle name="Normal 9 12 5" xfId="2215"/>
    <cellStyle name="Normal 9 12 5 2" xfId="6958"/>
    <cellStyle name="Normal 9 12 5 2 2" xfId="28784"/>
    <cellStyle name="Normal 9 12 5 2 3" xfId="18039"/>
    <cellStyle name="Normal 9 12 5 2 4" xfId="51900"/>
    <cellStyle name="Normal 9 12 5 2 5" xfId="59347"/>
    <cellStyle name="Normal 9 12 5 3" xfId="24043"/>
    <cellStyle name="Normal 9 12 5 4" xfId="13296"/>
    <cellStyle name="Normal 9 12 5 5" xfId="47159"/>
    <cellStyle name="Normal 9 12 5 6" xfId="56309"/>
    <cellStyle name="Normal 9 12 6" xfId="3968"/>
    <cellStyle name="Normal 9 12 6 2" xfId="25796"/>
    <cellStyle name="Normal 9 12 6 3" xfId="15049"/>
    <cellStyle name="Normal 9 12 6 4" xfId="48912"/>
    <cellStyle name="Normal 9 12 6 5" xfId="57810"/>
    <cellStyle name="Normal 9 12 7" xfId="9843"/>
    <cellStyle name="Normal 9 12 7 2" xfId="20920"/>
    <cellStyle name="Normal 9 12 8" xfId="22477"/>
    <cellStyle name="Normal 9 12 9" xfId="11659"/>
    <cellStyle name="Normal 9 13" xfId="556"/>
    <cellStyle name="Normal 9 13 10" xfId="45528"/>
    <cellStyle name="Normal 9 13 11" xfId="54799"/>
    <cellStyle name="Normal 9 13 12" xfId="60887"/>
    <cellStyle name="Normal 9 13 13" xfId="62492"/>
    <cellStyle name="Normal 9 13 2" xfId="959"/>
    <cellStyle name="Normal 9 13 2 10" xfId="62866"/>
    <cellStyle name="Normal 9 13 2 2" xfId="2643"/>
    <cellStyle name="Normal 9 13 2 2 2" xfId="7386"/>
    <cellStyle name="Normal 9 13 2 2 2 2" xfId="29212"/>
    <cellStyle name="Normal 9 13 2 2 2 3" xfId="18467"/>
    <cellStyle name="Normal 9 13 2 2 2 4" xfId="52328"/>
    <cellStyle name="Normal 9 13 2 2 2 5" xfId="59747"/>
    <cellStyle name="Normal 9 13 2 2 3" xfId="24471"/>
    <cellStyle name="Normal 9 13 2 2 4" xfId="13724"/>
    <cellStyle name="Normal 9 13 2 2 5" xfId="47587"/>
    <cellStyle name="Normal 9 13 2 2 6" xfId="56709"/>
    <cellStyle name="Normal 9 13 2 3" xfId="4401"/>
    <cellStyle name="Normal 9 13 2 3 2" xfId="26229"/>
    <cellStyle name="Normal 9 13 2 3 3" xfId="15482"/>
    <cellStyle name="Normal 9 13 2 3 4" xfId="49345"/>
    <cellStyle name="Normal 9 13 2 3 5" xfId="58210"/>
    <cellStyle name="Normal 9 13 2 4" xfId="10271"/>
    <cellStyle name="Normal 9 13 2 4 2" xfId="21335"/>
    <cellStyle name="Normal 9 13 2 5" xfId="22877"/>
    <cellStyle name="Normal 9 13 2 6" xfId="12082"/>
    <cellStyle name="Normal 9 13 2 7" xfId="45921"/>
    <cellStyle name="Normal 9 13 2 8" xfId="55173"/>
    <cellStyle name="Normal 9 13 2 9" xfId="61263"/>
    <cellStyle name="Normal 9 13 3" xfId="1365"/>
    <cellStyle name="Normal 9 13 3 10" xfId="63239"/>
    <cellStyle name="Normal 9 13 3 2" xfId="3037"/>
    <cellStyle name="Normal 9 13 3 2 2" xfId="7780"/>
    <cellStyle name="Normal 9 13 3 2 2 2" xfId="29606"/>
    <cellStyle name="Normal 9 13 3 2 2 3" xfId="18861"/>
    <cellStyle name="Normal 9 13 3 2 2 4" xfId="52722"/>
    <cellStyle name="Normal 9 13 3 2 2 5" xfId="60120"/>
    <cellStyle name="Normal 9 13 3 2 3" xfId="24865"/>
    <cellStyle name="Normal 9 13 3 2 4" xfId="14118"/>
    <cellStyle name="Normal 9 13 3 2 5" xfId="47981"/>
    <cellStyle name="Normal 9 13 3 2 6" xfId="57082"/>
    <cellStyle name="Normal 9 13 3 3" xfId="4799"/>
    <cellStyle name="Normal 9 13 3 3 2" xfId="26627"/>
    <cellStyle name="Normal 9 13 3 3 3" xfId="15880"/>
    <cellStyle name="Normal 9 13 3 3 4" xfId="49743"/>
    <cellStyle name="Normal 9 13 3 3 5" xfId="58583"/>
    <cellStyle name="Normal 9 13 3 4" xfId="10665"/>
    <cellStyle name="Normal 9 13 3 4 2" xfId="21718"/>
    <cellStyle name="Normal 9 13 3 5" xfId="23250"/>
    <cellStyle name="Normal 9 13 3 6" xfId="12471"/>
    <cellStyle name="Normal 9 13 3 7" xfId="46312"/>
    <cellStyle name="Normal 9 13 3 8" xfId="55546"/>
    <cellStyle name="Normal 9 13 3 9" xfId="61637"/>
    <cellStyle name="Normal 9 13 4" xfId="1821"/>
    <cellStyle name="Normal 9 13 4 10" xfId="63665"/>
    <cellStyle name="Normal 9 13 4 2" xfId="3493"/>
    <cellStyle name="Normal 9 13 4 2 2" xfId="8236"/>
    <cellStyle name="Normal 9 13 4 2 2 2" xfId="30062"/>
    <cellStyle name="Normal 9 13 4 2 2 3" xfId="19317"/>
    <cellStyle name="Normal 9 13 4 2 2 4" xfId="53178"/>
    <cellStyle name="Normal 9 13 4 2 2 5" xfId="60546"/>
    <cellStyle name="Normal 9 13 4 2 3" xfId="25321"/>
    <cellStyle name="Normal 9 13 4 2 4" xfId="14574"/>
    <cellStyle name="Normal 9 13 4 2 5" xfId="48437"/>
    <cellStyle name="Normal 9 13 4 2 6" xfId="57508"/>
    <cellStyle name="Normal 9 13 4 3" xfId="5255"/>
    <cellStyle name="Normal 9 13 4 3 2" xfId="27083"/>
    <cellStyle name="Normal 9 13 4 3 3" xfId="16336"/>
    <cellStyle name="Normal 9 13 4 3 4" xfId="50199"/>
    <cellStyle name="Normal 9 13 4 3 5" xfId="59009"/>
    <cellStyle name="Normal 9 13 4 4" xfId="11121"/>
    <cellStyle name="Normal 9 13 4 4 2" xfId="22161"/>
    <cellStyle name="Normal 9 13 4 5" xfId="23676"/>
    <cellStyle name="Normal 9 13 4 6" xfId="12916"/>
    <cellStyle name="Normal 9 13 4 7" xfId="46768"/>
    <cellStyle name="Normal 9 13 4 8" xfId="55972"/>
    <cellStyle name="Normal 9 13 4 9" xfId="62064"/>
    <cellStyle name="Normal 9 13 5" xfId="2241"/>
    <cellStyle name="Normal 9 13 5 2" xfId="6984"/>
    <cellStyle name="Normal 9 13 5 2 2" xfId="28810"/>
    <cellStyle name="Normal 9 13 5 2 3" xfId="18065"/>
    <cellStyle name="Normal 9 13 5 2 4" xfId="51926"/>
    <cellStyle name="Normal 9 13 5 2 5" xfId="59373"/>
    <cellStyle name="Normal 9 13 5 3" xfId="24069"/>
    <cellStyle name="Normal 9 13 5 4" xfId="13322"/>
    <cellStyle name="Normal 9 13 5 5" xfId="47185"/>
    <cellStyle name="Normal 9 13 5 6" xfId="56335"/>
    <cellStyle name="Normal 9 13 6" xfId="3999"/>
    <cellStyle name="Normal 9 13 6 2" xfId="25827"/>
    <cellStyle name="Normal 9 13 6 3" xfId="15080"/>
    <cellStyle name="Normal 9 13 6 4" xfId="48943"/>
    <cellStyle name="Normal 9 13 6 5" xfId="57836"/>
    <cellStyle name="Normal 9 13 7" xfId="9869"/>
    <cellStyle name="Normal 9 13 7 2" xfId="20946"/>
    <cellStyle name="Normal 9 13 8" xfId="22503"/>
    <cellStyle name="Normal 9 13 9" xfId="11691"/>
    <cellStyle name="Normal 9 14" xfId="608"/>
    <cellStyle name="Normal 9 14 10" xfId="45580"/>
    <cellStyle name="Normal 9 14 11" xfId="54851"/>
    <cellStyle name="Normal 9 14 12" xfId="60939"/>
    <cellStyle name="Normal 9 14 13" xfId="62544"/>
    <cellStyle name="Normal 9 14 2" xfId="1011"/>
    <cellStyle name="Normal 9 14 2 10" xfId="62918"/>
    <cellStyle name="Normal 9 14 2 2" xfId="2695"/>
    <cellStyle name="Normal 9 14 2 2 2" xfId="7438"/>
    <cellStyle name="Normal 9 14 2 2 2 2" xfId="29264"/>
    <cellStyle name="Normal 9 14 2 2 2 3" xfId="18519"/>
    <cellStyle name="Normal 9 14 2 2 2 4" xfId="52380"/>
    <cellStyle name="Normal 9 14 2 2 2 5" xfId="59799"/>
    <cellStyle name="Normal 9 14 2 2 3" xfId="24523"/>
    <cellStyle name="Normal 9 14 2 2 4" xfId="13776"/>
    <cellStyle name="Normal 9 14 2 2 5" xfId="47639"/>
    <cellStyle name="Normal 9 14 2 2 6" xfId="56761"/>
    <cellStyle name="Normal 9 14 2 3" xfId="4453"/>
    <cellStyle name="Normal 9 14 2 3 2" xfId="26281"/>
    <cellStyle name="Normal 9 14 2 3 3" xfId="15534"/>
    <cellStyle name="Normal 9 14 2 3 4" xfId="49397"/>
    <cellStyle name="Normal 9 14 2 3 5" xfId="58262"/>
    <cellStyle name="Normal 9 14 2 4" xfId="10323"/>
    <cellStyle name="Normal 9 14 2 4 2" xfId="21387"/>
    <cellStyle name="Normal 9 14 2 5" xfId="22929"/>
    <cellStyle name="Normal 9 14 2 6" xfId="12134"/>
    <cellStyle name="Normal 9 14 2 7" xfId="45973"/>
    <cellStyle name="Normal 9 14 2 8" xfId="55225"/>
    <cellStyle name="Normal 9 14 2 9" xfId="61315"/>
    <cellStyle name="Normal 9 14 3" xfId="1417"/>
    <cellStyle name="Normal 9 14 3 10" xfId="63291"/>
    <cellStyle name="Normal 9 14 3 2" xfId="3089"/>
    <cellStyle name="Normal 9 14 3 2 2" xfId="7832"/>
    <cellStyle name="Normal 9 14 3 2 2 2" xfId="29658"/>
    <cellStyle name="Normal 9 14 3 2 2 3" xfId="18913"/>
    <cellStyle name="Normal 9 14 3 2 2 4" xfId="52774"/>
    <cellStyle name="Normal 9 14 3 2 2 5" xfId="60172"/>
    <cellStyle name="Normal 9 14 3 2 3" xfId="24917"/>
    <cellStyle name="Normal 9 14 3 2 4" xfId="14170"/>
    <cellStyle name="Normal 9 14 3 2 5" xfId="48033"/>
    <cellStyle name="Normal 9 14 3 2 6" xfId="57134"/>
    <cellStyle name="Normal 9 14 3 3" xfId="4851"/>
    <cellStyle name="Normal 9 14 3 3 2" xfId="26679"/>
    <cellStyle name="Normal 9 14 3 3 3" xfId="15932"/>
    <cellStyle name="Normal 9 14 3 3 4" xfId="49795"/>
    <cellStyle name="Normal 9 14 3 3 5" xfId="58635"/>
    <cellStyle name="Normal 9 14 3 4" xfId="10717"/>
    <cellStyle name="Normal 9 14 3 4 2" xfId="21770"/>
    <cellStyle name="Normal 9 14 3 5" xfId="23302"/>
    <cellStyle name="Normal 9 14 3 6" xfId="12523"/>
    <cellStyle name="Normal 9 14 3 7" xfId="46364"/>
    <cellStyle name="Normal 9 14 3 8" xfId="55598"/>
    <cellStyle name="Normal 9 14 3 9" xfId="61689"/>
    <cellStyle name="Normal 9 14 4" xfId="1873"/>
    <cellStyle name="Normal 9 14 4 10" xfId="63717"/>
    <cellStyle name="Normal 9 14 4 2" xfId="3545"/>
    <cellStyle name="Normal 9 14 4 2 2" xfId="8288"/>
    <cellStyle name="Normal 9 14 4 2 2 2" xfId="30114"/>
    <cellStyle name="Normal 9 14 4 2 2 3" xfId="19369"/>
    <cellStyle name="Normal 9 14 4 2 2 4" xfId="53230"/>
    <cellStyle name="Normal 9 14 4 2 2 5" xfId="60598"/>
    <cellStyle name="Normal 9 14 4 2 3" xfId="25373"/>
    <cellStyle name="Normal 9 14 4 2 4" xfId="14626"/>
    <cellStyle name="Normal 9 14 4 2 5" xfId="48489"/>
    <cellStyle name="Normal 9 14 4 2 6" xfId="57560"/>
    <cellStyle name="Normal 9 14 4 3" xfId="5307"/>
    <cellStyle name="Normal 9 14 4 3 2" xfId="27135"/>
    <cellStyle name="Normal 9 14 4 3 3" xfId="16388"/>
    <cellStyle name="Normal 9 14 4 3 4" xfId="50251"/>
    <cellStyle name="Normal 9 14 4 3 5" xfId="59061"/>
    <cellStyle name="Normal 9 14 4 4" xfId="11173"/>
    <cellStyle name="Normal 9 14 4 4 2" xfId="22213"/>
    <cellStyle name="Normal 9 14 4 5" xfId="23728"/>
    <cellStyle name="Normal 9 14 4 6" xfId="12968"/>
    <cellStyle name="Normal 9 14 4 7" xfId="46820"/>
    <cellStyle name="Normal 9 14 4 8" xfId="56024"/>
    <cellStyle name="Normal 9 14 4 9" xfId="62116"/>
    <cellStyle name="Normal 9 14 5" xfId="2293"/>
    <cellStyle name="Normal 9 14 5 2" xfId="7036"/>
    <cellStyle name="Normal 9 14 5 2 2" xfId="28862"/>
    <cellStyle name="Normal 9 14 5 2 3" xfId="18117"/>
    <cellStyle name="Normal 9 14 5 2 4" xfId="51978"/>
    <cellStyle name="Normal 9 14 5 2 5" xfId="59425"/>
    <cellStyle name="Normal 9 14 5 3" xfId="24121"/>
    <cellStyle name="Normal 9 14 5 4" xfId="13374"/>
    <cellStyle name="Normal 9 14 5 5" xfId="47237"/>
    <cellStyle name="Normal 9 14 5 6" xfId="56387"/>
    <cellStyle name="Normal 9 14 6" xfId="4051"/>
    <cellStyle name="Normal 9 14 6 2" xfId="25879"/>
    <cellStyle name="Normal 9 14 6 3" xfId="15132"/>
    <cellStyle name="Normal 9 14 6 4" xfId="48995"/>
    <cellStyle name="Normal 9 14 6 5" xfId="57888"/>
    <cellStyle name="Normal 9 14 7" xfId="9921"/>
    <cellStyle name="Normal 9 14 7 2" xfId="20998"/>
    <cellStyle name="Normal 9 14 8" xfId="22555"/>
    <cellStyle name="Normal 9 14 9" xfId="11743"/>
    <cellStyle name="Normal 9 15" xfId="634"/>
    <cellStyle name="Normal 9 15 10" xfId="45606"/>
    <cellStyle name="Normal 9 15 11" xfId="54877"/>
    <cellStyle name="Normal 9 15 12" xfId="60965"/>
    <cellStyle name="Normal 9 15 13" xfId="62570"/>
    <cellStyle name="Normal 9 15 2" xfId="1037"/>
    <cellStyle name="Normal 9 15 2 10" xfId="62944"/>
    <cellStyle name="Normal 9 15 2 2" xfId="2721"/>
    <cellStyle name="Normal 9 15 2 2 2" xfId="7464"/>
    <cellStyle name="Normal 9 15 2 2 2 2" xfId="29290"/>
    <cellStyle name="Normal 9 15 2 2 2 3" xfId="18545"/>
    <cellStyle name="Normal 9 15 2 2 2 4" xfId="52406"/>
    <cellStyle name="Normal 9 15 2 2 2 5" xfId="59825"/>
    <cellStyle name="Normal 9 15 2 2 3" xfId="24549"/>
    <cellStyle name="Normal 9 15 2 2 4" xfId="13802"/>
    <cellStyle name="Normal 9 15 2 2 5" xfId="47665"/>
    <cellStyle name="Normal 9 15 2 2 6" xfId="56787"/>
    <cellStyle name="Normal 9 15 2 3" xfId="4479"/>
    <cellStyle name="Normal 9 15 2 3 2" xfId="26307"/>
    <cellStyle name="Normal 9 15 2 3 3" xfId="15560"/>
    <cellStyle name="Normal 9 15 2 3 4" xfId="49423"/>
    <cellStyle name="Normal 9 15 2 3 5" xfId="58288"/>
    <cellStyle name="Normal 9 15 2 4" xfId="10349"/>
    <cellStyle name="Normal 9 15 2 4 2" xfId="21413"/>
    <cellStyle name="Normal 9 15 2 5" xfId="22955"/>
    <cellStyle name="Normal 9 15 2 6" xfId="12160"/>
    <cellStyle name="Normal 9 15 2 7" xfId="45999"/>
    <cellStyle name="Normal 9 15 2 8" xfId="55251"/>
    <cellStyle name="Normal 9 15 2 9" xfId="61341"/>
    <cellStyle name="Normal 9 15 3" xfId="1443"/>
    <cellStyle name="Normal 9 15 3 10" xfId="63317"/>
    <cellStyle name="Normal 9 15 3 2" xfId="3115"/>
    <cellStyle name="Normal 9 15 3 2 2" xfId="7858"/>
    <cellStyle name="Normal 9 15 3 2 2 2" xfId="29684"/>
    <cellStyle name="Normal 9 15 3 2 2 3" xfId="18939"/>
    <cellStyle name="Normal 9 15 3 2 2 4" xfId="52800"/>
    <cellStyle name="Normal 9 15 3 2 2 5" xfId="60198"/>
    <cellStyle name="Normal 9 15 3 2 3" xfId="24943"/>
    <cellStyle name="Normal 9 15 3 2 4" xfId="14196"/>
    <cellStyle name="Normal 9 15 3 2 5" xfId="48059"/>
    <cellStyle name="Normal 9 15 3 2 6" xfId="57160"/>
    <cellStyle name="Normal 9 15 3 3" xfId="4877"/>
    <cellStyle name="Normal 9 15 3 3 2" xfId="26705"/>
    <cellStyle name="Normal 9 15 3 3 3" xfId="15958"/>
    <cellStyle name="Normal 9 15 3 3 4" xfId="49821"/>
    <cellStyle name="Normal 9 15 3 3 5" xfId="58661"/>
    <cellStyle name="Normal 9 15 3 4" xfId="10743"/>
    <cellStyle name="Normal 9 15 3 4 2" xfId="21796"/>
    <cellStyle name="Normal 9 15 3 5" xfId="23328"/>
    <cellStyle name="Normal 9 15 3 6" xfId="12549"/>
    <cellStyle name="Normal 9 15 3 7" xfId="46390"/>
    <cellStyle name="Normal 9 15 3 8" xfId="55624"/>
    <cellStyle name="Normal 9 15 3 9" xfId="61715"/>
    <cellStyle name="Normal 9 15 4" xfId="1899"/>
    <cellStyle name="Normal 9 15 4 10" xfId="63743"/>
    <cellStyle name="Normal 9 15 4 2" xfId="3571"/>
    <cellStyle name="Normal 9 15 4 2 2" xfId="8314"/>
    <cellStyle name="Normal 9 15 4 2 2 2" xfId="30140"/>
    <cellStyle name="Normal 9 15 4 2 2 3" xfId="19395"/>
    <cellStyle name="Normal 9 15 4 2 2 4" xfId="53256"/>
    <cellStyle name="Normal 9 15 4 2 2 5" xfId="60624"/>
    <cellStyle name="Normal 9 15 4 2 3" xfId="25399"/>
    <cellStyle name="Normal 9 15 4 2 4" xfId="14652"/>
    <cellStyle name="Normal 9 15 4 2 5" xfId="48515"/>
    <cellStyle name="Normal 9 15 4 2 6" xfId="57586"/>
    <cellStyle name="Normal 9 15 4 3" xfId="5333"/>
    <cellStyle name="Normal 9 15 4 3 2" xfId="27161"/>
    <cellStyle name="Normal 9 15 4 3 3" xfId="16414"/>
    <cellStyle name="Normal 9 15 4 3 4" xfId="50277"/>
    <cellStyle name="Normal 9 15 4 3 5" xfId="59087"/>
    <cellStyle name="Normal 9 15 4 4" xfId="11199"/>
    <cellStyle name="Normal 9 15 4 4 2" xfId="22239"/>
    <cellStyle name="Normal 9 15 4 5" xfId="23754"/>
    <cellStyle name="Normal 9 15 4 6" xfId="12994"/>
    <cellStyle name="Normal 9 15 4 7" xfId="46846"/>
    <cellStyle name="Normal 9 15 4 8" xfId="56050"/>
    <cellStyle name="Normal 9 15 4 9" xfId="62142"/>
    <cellStyle name="Normal 9 15 5" xfId="2319"/>
    <cellStyle name="Normal 9 15 5 2" xfId="7062"/>
    <cellStyle name="Normal 9 15 5 2 2" xfId="28888"/>
    <cellStyle name="Normal 9 15 5 2 3" xfId="18143"/>
    <cellStyle name="Normal 9 15 5 2 4" xfId="52004"/>
    <cellStyle name="Normal 9 15 5 2 5" xfId="59451"/>
    <cellStyle name="Normal 9 15 5 3" xfId="24147"/>
    <cellStyle name="Normal 9 15 5 4" xfId="13400"/>
    <cellStyle name="Normal 9 15 5 5" xfId="47263"/>
    <cellStyle name="Normal 9 15 5 6" xfId="56413"/>
    <cellStyle name="Normal 9 15 6" xfId="4077"/>
    <cellStyle name="Normal 9 15 6 2" xfId="25905"/>
    <cellStyle name="Normal 9 15 6 3" xfId="15158"/>
    <cellStyle name="Normal 9 15 6 4" xfId="49021"/>
    <cellStyle name="Normal 9 15 6 5" xfId="57914"/>
    <cellStyle name="Normal 9 15 7" xfId="9947"/>
    <cellStyle name="Normal 9 15 7 2" xfId="21024"/>
    <cellStyle name="Normal 9 15 8" xfId="22581"/>
    <cellStyle name="Normal 9 15 9" xfId="11769"/>
    <cellStyle name="Normal 9 16" xfId="672"/>
    <cellStyle name="Normal 9 16 10" xfId="45639"/>
    <cellStyle name="Normal 9 16 11" xfId="54905"/>
    <cellStyle name="Normal 9 16 12" xfId="60994"/>
    <cellStyle name="Normal 9 16 13" xfId="62598"/>
    <cellStyle name="Normal 9 16 2" xfId="1070"/>
    <cellStyle name="Normal 9 16 2 10" xfId="62972"/>
    <cellStyle name="Normal 9 16 2 2" xfId="2754"/>
    <cellStyle name="Normal 9 16 2 2 2" xfId="7497"/>
    <cellStyle name="Normal 9 16 2 2 2 2" xfId="29323"/>
    <cellStyle name="Normal 9 16 2 2 2 3" xfId="18578"/>
    <cellStyle name="Normal 9 16 2 2 2 4" xfId="52439"/>
    <cellStyle name="Normal 9 16 2 2 2 5" xfId="59853"/>
    <cellStyle name="Normal 9 16 2 2 3" xfId="24582"/>
    <cellStyle name="Normal 9 16 2 2 4" xfId="13835"/>
    <cellStyle name="Normal 9 16 2 2 5" xfId="47698"/>
    <cellStyle name="Normal 9 16 2 2 6" xfId="56815"/>
    <cellStyle name="Normal 9 16 2 3" xfId="4512"/>
    <cellStyle name="Normal 9 16 2 3 2" xfId="26340"/>
    <cellStyle name="Normal 9 16 2 3 3" xfId="15593"/>
    <cellStyle name="Normal 9 16 2 3 4" xfId="49456"/>
    <cellStyle name="Normal 9 16 2 3 5" xfId="58316"/>
    <cellStyle name="Normal 9 16 2 4" xfId="10382"/>
    <cellStyle name="Normal 9 16 2 4 2" xfId="21444"/>
    <cellStyle name="Normal 9 16 2 5" xfId="22983"/>
    <cellStyle name="Normal 9 16 2 6" xfId="12191"/>
    <cellStyle name="Normal 9 16 2 7" xfId="46029"/>
    <cellStyle name="Normal 9 16 2 8" xfId="55279"/>
    <cellStyle name="Normal 9 16 2 9" xfId="61369"/>
    <cellStyle name="Normal 9 16 3" xfId="1471"/>
    <cellStyle name="Normal 9 16 3 10" xfId="63345"/>
    <cellStyle name="Normal 9 16 3 2" xfId="3143"/>
    <cellStyle name="Normal 9 16 3 2 2" xfId="7886"/>
    <cellStyle name="Normal 9 16 3 2 2 2" xfId="29712"/>
    <cellStyle name="Normal 9 16 3 2 2 3" xfId="18967"/>
    <cellStyle name="Normal 9 16 3 2 2 4" xfId="52828"/>
    <cellStyle name="Normal 9 16 3 2 2 5" xfId="60226"/>
    <cellStyle name="Normal 9 16 3 2 3" xfId="24971"/>
    <cellStyle name="Normal 9 16 3 2 4" xfId="14224"/>
    <cellStyle name="Normal 9 16 3 2 5" xfId="48087"/>
    <cellStyle name="Normal 9 16 3 2 6" xfId="57188"/>
    <cellStyle name="Normal 9 16 3 3" xfId="4905"/>
    <cellStyle name="Normal 9 16 3 3 2" xfId="26733"/>
    <cellStyle name="Normal 9 16 3 3 3" xfId="15986"/>
    <cellStyle name="Normal 9 16 3 3 4" xfId="49849"/>
    <cellStyle name="Normal 9 16 3 3 5" xfId="58689"/>
    <cellStyle name="Normal 9 16 3 4" xfId="10771"/>
    <cellStyle name="Normal 9 16 3 4 2" xfId="21824"/>
    <cellStyle name="Normal 9 16 3 5" xfId="23356"/>
    <cellStyle name="Normal 9 16 3 6" xfId="12577"/>
    <cellStyle name="Normal 9 16 3 7" xfId="46418"/>
    <cellStyle name="Normal 9 16 3 8" xfId="55652"/>
    <cellStyle name="Normal 9 16 3 9" xfId="61743"/>
    <cellStyle name="Normal 9 16 4" xfId="1936"/>
    <cellStyle name="Normal 9 16 4 10" xfId="63771"/>
    <cellStyle name="Normal 9 16 4 2" xfId="3608"/>
    <cellStyle name="Normal 9 16 4 2 2" xfId="8351"/>
    <cellStyle name="Normal 9 16 4 2 2 2" xfId="30177"/>
    <cellStyle name="Normal 9 16 4 2 2 3" xfId="19432"/>
    <cellStyle name="Normal 9 16 4 2 2 4" xfId="53293"/>
    <cellStyle name="Normal 9 16 4 2 2 5" xfId="60652"/>
    <cellStyle name="Normal 9 16 4 2 3" xfId="25436"/>
    <cellStyle name="Normal 9 16 4 2 4" xfId="14689"/>
    <cellStyle name="Normal 9 16 4 2 5" xfId="48552"/>
    <cellStyle name="Normal 9 16 4 2 6" xfId="57614"/>
    <cellStyle name="Normal 9 16 4 3" xfId="5370"/>
    <cellStyle name="Normal 9 16 4 3 2" xfId="27198"/>
    <cellStyle name="Normal 9 16 4 3 3" xfId="16451"/>
    <cellStyle name="Normal 9 16 4 3 4" xfId="50314"/>
    <cellStyle name="Normal 9 16 4 3 5" xfId="59115"/>
    <cellStyle name="Normal 9 16 4 4" xfId="11236"/>
    <cellStyle name="Normal 9 16 4 4 2" xfId="22273"/>
    <cellStyle name="Normal 9 16 4 5" xfId="23782"/>
    <cellStyle name="Normal 9 16 4 6" xfId="13025"/>
    <cellStyle name="Normal 9 16 4 7" xfId="46883"/>
    <cellStyle name="Normal 9 16 4 8" xfId="56078"/>
    <cellStyle name="Normal 9 16 4 9" xfId="62172"/>
    <cellStyle name="Normal 9 16 5" xfId="2357"/>
    <cellStyle name="Normal 9 16 5 2" xfId="7100"/>
    <cellStyle name="Normal 9 16 5 2 2" xfId="28926"/>
    <cellStyle name="Normal 9 16 5 2 3" xfId="18181"/>
    <cellStyle name="Normal 9 16 5 2 4" xfId="52042"/>
    <cellStyle name="Normal 9 16 5 2 5" xfId="59479"/>
    <cellStyle name="Normal 9 16 5 3" xfId="24185"/>
    <cellStyle name="Normal 9 16 5 4" xfId="13438"/>
    <cellStyle name="Normal 9 16 5 5" xfId="47301"/>
    <cellStyle name="Normal 9 16 5 6" xfId="56441"/>
    <cellStyle name="Normal 9 16 6" xfId="4115"/>
    <cellStyle name="Normal 9 16 6 2" xfId="25943"/>
    <cellStyle name="Normal 9 16 6 3" xfId="15196"/>
    <cellStyle name="Normal 9 16 6 4" xfId="49059"/>
    <cellStyle name="Normal 9 16 6 5" xfId="57942"/>
    <cellStyle name="Normal 9 16 7" xfId="9985"/>
    <cellStyle name="Normal 9 16 7 2" xfId="21056"/>
    <cellStyle name="Normal 9 16 8" xfId="22609"/>
    <cellStyle name="Normal 9 16 9" xfId="11806"/>
    <cellStyle name="Normal 9 17" xfId="700"/>
    <cellStyle name="Normal 9 17 10" xfId="45666"/>
    <cellStyle name="Normal 9 17 11" xfId="54931"/>
    <cellStyle name="Normal 9 17 12" xfId="61020"/>
    <cellStyle name="Normal 9 17 13" xfId="62624"/>
    <cellStyle name="Normal 9 17 2" xfId="1097"/>
    <cellStyle name="Normal 9 17 2 10" xfId="62998"/>
    <cellStyle name="Normal 9 17 2 2" xfId="2781"/>
    <cellStyle name="Normal 9 17 2 2 2" xfId="7524"/>
    <cellStyle name="Normal 9 17 2 2 2 2" xfId="29350"/>
    <cellStyle name="Normal 9 17 2 2 2 3" xfId="18605"/>
    <cellStyle name="Normal 9 17 2 2 2 4" xfId="52466"/>
    <cellStyle name="Normal 9 17 2 2 2 5" xfId="59879"/>
    <cellStyle name="Normal 9 17 2 2 3" xfId="24609"/>
    <cellStyle name="Normal 9 17 2 2 4" xfId="13862"/>
    <cellStyle name="Normal 9 17 2 2 5" xfId="47725"/>
    <cellStyle name="Normal 9 17 2 2 6" xfId="56841"/>
    <cellStyle name="Normal 9 17 2 3" xfId="4539"/>
    <cellStyle name="Normal 9 17 2 3 2" xfId="26367"/>
    <cellStyle name="Normal 9 17 2 3 3" xfId="15620"/>
    <cellStyle name="Normal 9 17 2 3 4" xfId="49483"/>
    <cellStyle name="Normal 9 17 2 3 5" xfId="58342"/>
    <cellStyle name="Normal 9 17 2 4" xfId="10409"/>
    <cellStyle name="Normal 9 17 2 4 2" xfId="21471"/>
    <cellStyle name="Normal 9 17 2 5" xfId="23009"/>
    <cellStyle name="Normal 9 17 2 6" xfId="12218"/>
    <cellStyle name="Normal 9 17 2 7" xfId="46056"/>
    <cellStyle name="Normal 9 17 2 8" xfId="55305"/>
    <cellStyle name="Normal 9 17 2 9" xfId="61395"/>
    <cellStyle name="Normal 9 17 3" xfId="1498"/>
    <cellStyle name="Normal 9 17 3 10" xfId="63371"/>
    <cellStyle name="Normal 9 17 3 2" xfId="3170"/>
    <cellStyle name="Normal 9 17 3 2 2" xfId="7913"/>
    <cellStyle name="Normal 9 17 3 2 2 2" xfId="29739"/>
    <cellStyle name="Normal 9 17 3 2 2 3" xfId="18994"/>
    <cellStyle name="Normal 9 17 3 2 2 4" xfId="52855"/>
    <cellStyle name="Normal 9 17 3 2 2 5" xfId="60252"/>
    <cellStyle name="Normal 9 17 3 2 3" xfId="24998"/>
    <cellStyle name="Normal 9 17 3 2 4" xfId="14251"/>
    <cellStyle name="Normal 9 17 3 2 5" xfId="48114"/>
    <cellStyle name="Normal 9 17 3 2 6" xfId="57214"/>
    <cellStyle name="Normal 9 17 3 3" xfId="4932"/>
    <cellStyle name="Normal 9 17 3 3 2" xfId="26760"/>
    <cellStyle name="Normal 9 17 3 3 3" xfId="16013"/>
    <cellStyle name="Normal 9 17 3 3 4" xfId="49876"/>
    <cellStyle name="Normal 9 17 3 3 5" xfId="58715"/>
    <cellStyle name="Normal 9 17 3 4" xfId="10798"/>
    <cellStyle name="Normal 9 17 3 4 2" xfId="21851"/>
    <cellStyle name="Normal 9 17 3 5" xfId="23382"/>
    <cellStyle name="Normal 9 17 3 6" xfId="12604"/>
    <cellStyle name="Normal 9 17 3 7" xfId="46445"/>
    <cellStyle name="Normal 9 17 3 8" xfId="55678"/>
    <cellStyle name="Normal 9 17 3 9" xfId="61769"/>
    <cellStyle name="Normal 9 17 4" xfId="1964"/>
    <cellStyle name="Normal 9 17 4 10" xfId="63797"/>
    <cellStyle name="Normal 9 17 4 2" xfId="3636"/>
    <cellStyle name="Normal 9 17 4 2 2" xfId="8379"/>
    <cellStyle name="Normal 9 17 4 2 2 2" xfId="30205"/>
    <cellStyle name="Normal 9 17 4 2 2 3" xfId="19460"/>
    <cellStyle name="Normal 9 17 4 2 2 4" xfId="53321"/>
    <cellStyle name="Normal 9 17 4 2 2 5" xfId="60678"/>
    <cellStyle name="Normal 9 17 4 2 3" xfId="25464"/>
    <cellStyle name="Normal 9 17 4 2 4" xfId="14717"/>
    <cellStyle name="Normal 9 17 4 2 5" xfId="48580"/>
    <cellStyle name="Normal 9 17 4 2 6" xfId="57640"/>
    <cellStyle name="Normal 9 17 4 3" xfId="5398"/>
    <cellStyle name="Normal 9 17 4 3 2" xfId="27226"/>
    <cellStyle name="Normal 9 17 4 3 3" xfId="16479"/>
    <cellStyle name="Normal 9 17 4 3 4" xfId="50342"/>
    <cellStyle name="Normal 9 17 4 3 5" xfId="59141"/>
    <cellStyle name="Normal 9 17 4 4" xfId="11264"/>
    <cellStyle name="Normal 9 17 4 4 2" xfId="22300"/>
    <cellStyle name="Normal 9 17 4 5" xfId="23808"/>
    <cellStyle name="Normal 9 17 4 6" xfId="13052"/>
    <cellStyle name="Normal 9 17 4 7" xfId="46911"/>
    <cellStyle name="Normal 9 17 4 8" xfId="56104"/>
    <cellStyle name="Normal 9 17 4 9" xfId="62198"/>
    <cellStyle name="Normal 9 17 5" xfId="2385"/>
    <cellStyle name="Normal 9 17 5 2" xfId="7128"/>
    <cellStyle name="Normal 9 17 5 2 2" xfId="28954"/>
    <cellStyle name="Normal 9 17 5 2 3" xfId="18209"/>
    <cellStyle name="Normal 9 17 5 2 4" xfId="52070"/>
    <cellStyle name="Normal 9 17 5 2 5" xfId="59505"/>
    <cellStyle name="Normal 9 17 5 3" xfId="24213"/>
    <cellStyle name="Normal 9 17 5 4" xfId="13466"/>
    <cellStyle name="Normal 9 17 5 5" xfId="47329"/>
    <cellStyle name="Normal 9 17 5 6" xfId="56467"/>
    <cellStyle name="Normal 9 17 6" xfId="4143"/>
    <cellStyle name="Normal 9 17 6 2" xfId="25971"/>
    <cellStyle name="Normal 9 17 6 3" xfId="15224"/>
    <cellStyle name="Normal 9 17 6 4" xfId="49087"/>
    <cellStyle name="Normal 9 17 6 5" xfId="57968"/>
    <cellStyle name="Normal 9 17 7" xfId="10013"/>
    <cellStyle name="Normal 9 17 7 2" xfId="21083"/>
    <cellStyle name="Normal 9 17 8" xfId="22635"/>
    <cellStyle name="Normal 9 17 9" xfId="11832"/>
    <cellStyle name="Normal 9 18" xfId="731"/>
    <cellStyle name="Normal 9 18 10" xfId="61048"/>
    <cellStyle name="Normal 9 18 11" xfId="62652"/>
    <cellStyle name="Normal 9 18 2" xfId="1125"/>
    <cellStyle name="Normal 9 18 2 10" xfId="63026"/>
    <cellStyle name="Normal 9 18 2 2" xfId="2809"/>
    <cellStyle name="Normal 9 18 2 2 2" xfId="7552"/>
    <cellStyle name="Normal 9 18 2 2 2 2" xfId="29378"/>
    <cellStyle name="Normal 9 18 2 2 2 3" xfId="18633"/>
    <cellStyle name="Normal 9 18 2 2 2 4" xfId="52494"/>
    <cellStyle name="Normal 9 18 2 2 2 5" xfId="59907"/>
    <cellStyle name="Normal 9 18 2 2 3" xfId="24637"/>
    <cellStyle name="Normal 9 18 2 2 4" xfId="13890"/>
    <cellStyle name="Normal 9 18 2 2 5" xfId="47753"/>
    <cellStyle name="Normal 9 18 2 2 6" xfId="56869"/>
    <cellStyle name="Normal 9 18 2 3" xfId="4567"/>
    <cellStyle name="Normal 9 18 2 3 2" xfId="26395"/>
    <cellStyle name="Normal 9 18 2 3 3" xfId="15648"/>
    <cellStyle name="Normal 9 18 2 3 4" xfId="49511"/>
    <cellStyle name="Normal 9 18 2 3 5" xfId="58370"/>
    <cellStyle name="Normal 9 18 2 4" xfId="10437"/>
    <cellStyle name="Normal 9 18 2 4 2" xfId="21499"/>
    <cellStyle name="Normal 9 18 2 5" xfId="23037"/>
    <cellStyle name="Normal 9 18 2 6" xfId="12246"/>
    <cellStyle name="Normal 9 18 2 7" xfId="46084"/>
    <cellStyle name="Normal 9 18 2 8" xfId="55333"/>
    <cellStyle name="Normal 9 18 2 9" xfId="61423"/>
    <cellStyle name="Normal 9 18 3" xfId="2415"/>
    <cellStyle name="Normal 9 18 3 2" xfId="7158"/>
    <cellStyle name="Normal 9 18 3 2 2" xfId="28984"/>
    <cellStyle name="Normal 9 18 3 2 3" xfId="18239"/>
    <cellStyle name="Normal 9 18 3 2 4" xfId="52100"/>
    <cellStyle name="Normal 9 18 3 2 5" xfId="59533"/>
    <cellStyle name="Normal 9 18 3 3" xfId="24243"/>
    <cellStyle name="Normal 9 18 3 4" xfId="13496"/>
    <cellStyle name="Normal 9 18 3 5" xfId="47359"/>
    <cellStyle name="Normal 9 18 3 6" xfId="56495"/>
    <cellStyle name="Normal 9 18 4" xfId="4173"/>
    <cellStyle name="Normal 9 18 4 2" xfId="26001"/>
    <cellStyle name="Normal 9 18 4 3" xfId="15254"/>
    <cellStyle name="Normal 9 18 4 4" xfId="49117"/>
    <cellStyle name="Normal 9 18 4 5" xfId="57996"/>
    <cellStyle name="Normal 9 18 5" xfId="10043"/>
    <cellStyle name="Normal 9 18 5 2" xfId="21113"/>
    <cellStyle name="Normal 9 18 6" xfId="22663"/>
    <cellStyle name="Normal 9 18 7" xfId="11860"/>
    <cellStyle name="Normal 9 18 8" xfId="45696"/>
    <cellStyle name="Normal 9 18 9" xfId="54959"/>
    <cellStyle name="Normal 9 19" xfId="788"/>
    <cellStyle name="Normal 9 19 10" xfId="62704"/>
    <cellStyle name="Normal 9 19 2" xfId="2472"/>
    <cellStyle name="Normal 9 19 2 2" xfId="7215"/>
    <cellStyle name="Normal 9 19 2 2 2" xfId="29041"/>
    <cellStyle name="Normal 9 19 2 2 3" xfId="18296"/>
    <cellStyle name="Normal 9 19 2 2 4" xfId="52157"/>
    <cellStyle name="Normal 9 19 2 2 5" xfId="59585"/>
    <cellStyle name="Normal 9 19 2 3" xfId="24300"/>
    <cellStyle name="Normal 9 19 2 4" xfId="13553"/>
    <cellStyle name="Normal 9 19 2 5" xfId="47416"/>
    <cellStyle name="Normal 9 19 2 6" xfId="56547"/>
    <cellStyle name="Normal 9 19 3" xfId="4230"/>
    <cellStyle name="Normal 9 19 3 2" xfId="26058"/>
    <cellStyle name="Normal 9 19 3 3" xfId="15311"/>
    <cellStyle name="Normal 9 19 3 4" xfId="49174"/>
    <cellStyle name="Normal 9 19 3 5" xfId="58048"/>
    <cellStyle name="Normal 9 19 4" xfId="10100"/>
    <cellStyle name="Normal 9 19 4 2" xfId="21168"/>
    <cellStyle name="Normal 9 19 5" xfId="22715"/>
    <cellStyle name="Normal 9 19 6" xfId="11916"/>
    <cellStyle name="Normal 9 19 7" xfId="45753"/>
    <cellStyle name="Normal 9 19 8" xfId="55011"/>
    <cellStyle name="Normal 9 19 9" xfId="61101"/>
    <cellStyle name="Normal 9 2" xfId="267"/>
    <cellStyle name="Normal 9 20" xfId="1203"/>
    <cellStyle name="Normal 9 20 10" xfId="63084"/>
    <cellStyle name="Normal 9 20 2" xfId="2880"/>
    <cellStyle name="Normal 9 20 2 2" xfId="7623"/>
    <cellStyle name="Normal 9 20 2 2 2" xfId="29449"/>
    <cellStyle name="Normal 9 20 2 2 3" xfId="18704"/>
    <cellStyle name="Normal 9 20 2 2 4" xfId="52565"/>
    <cellStyle name="Normal 9 20 2 2 5" xfId="59965"/>
    <cellStyle name="Normal 9 20 2 3" xfId="24708"/>
    <cellStyle name="Normal 9 20 2 4" xfId="13961"/>
    <cellStyle name="Normal 9 20 2 5" xfId="47824"/>
    <cellStyle name="Normal 9 20 2 6" xfId="56927"/>
    <cellStyle name="Normal 9 20 3" xfId="4640"/>
    <cellStyle name="Normal 9 20 3 2" xfId="26468"/>
    <cellStyle name="Normal 9 20 3 3" xfId="15721"/>
    <cellStyle name="Normal 9 20 3 4" xfId="49584"/>
    <cellStyle name="Normal 9 20 3 5" xfId="58428"/>
    <cellStyle name="Normal 9 20 4" xfId="10508"/>
    <cellStyle name="Normal 9 20 4 2" xfId="21563"/>
    <cellStyle name="Normal 9 20 5" xfId="23095"/>
    <cellStyle name="Normal 9 20 6" xfId="12314"/>
    <cellStyle name="Normal 9 20 7" xfId="46155"/>
    <cellStyle name="Normal 9 20 8" xfId="55391"/>
    <cellStyle name="Normal 9 20 9" xfId="61481"/>
    <cellStyle name="Normal 9 21" xfId="1527"/>
    <cellStyle name="Normal 9 21 10" xfId="63399"/>
    <cellStyle name="Normal 9 21 2" xfId="3199"/>
    <cellStyle name="Normal 9 21 2 2" xfId="7942"/>
    <cellStyle name="Normal 9 21 2 2 2" xfId="29768"/>
    <cellStyle name="Normal 9 21 2 2 3" xfId="19023"/>
    <cellStyle name="Normal 9 21 2 2 4" xfId="52884"/>
    <cellStyle name="Normal 9 21 2 2 5" xfId="60280"/>
    <cellStyle name="Normal 9 21 2 3" xfId="25027"/>
    <cellStyle name="Normal 9 21 2 4" xfId="14280"/>
    <cellStyle name="Normal 9 21 2 5" xfId="48143"/>
    <cellStyle name="Normal 9 21 2 6" xfId="57242"/>
    <cellStyle name="Normal 9 21 3" xfId="4961"/>
    <cellStyle name="Normal 9 21 3 2" xfId="26789"/>
    <cellStyle name="Normal 9 21 3 3" xfId="16042"/>
    <cellStyle name="Normal 9 21 3 4" xfId="49905"/>
    <cellStyle name="Normal 9 21 3 5" xfId="58743"/>
    <cellStyle name="Normal 9 21 4" xfId="10827"/>
    <cellStyle name="Normal 9 21 4 2" xfId="21879"/>
    <cellStyle name="Normal 9 21 5" xfId="23410"/>
    <cellStyle name="Normal 9 21 6" xfId="12632"/>
    <cellStyle name="Normal 9 21 7" xfId="46474"/>
    <cellStyle name="Normal 9 21 8" xfId="55706"/>
    <cellStyle name="Normal 9 21 9" xfId="61797"/>
    <cellStyle name="Normal 9 22" xfId="1646"/>
    <cellStyle name="Normal 9 22 10" xfId="63503"/>
    <cellStyle name="Normal 9 22 2" xfId="3318"/>
    <cellStyle name="Normal 9 22 2 2" xfId="8061"/>
    <cellStyle name="Normal 9 22 2 2 2" xfId="29887"/>
    <cellStyle name="Normal 9 22 2 2 3" xfId="19142"/>
    <cellStyle name="Normal 9 22 2 2 4" xfId="53003"/>
    <cellStyle name="Normal 9 22 2 2 5" xfId="60384"/>
    <cellStyle name="Normal 9 22 2 3" xfId="25146"/>
    <cellStyle name="Normal 9 22 2 4" xfId="14399"/>
    <cellStyle name="Normal 9 22 2 5" xfId="48262"/>
    <cellStyle name="Normal 9 22 2 6" xfId="57346"/>
    <cellStyle name="Normal 9 22 3" xfId="5080"/>
    <cellStyle name="Normal 9 22 3 2" xfId="26908"/>
    <cellStyle name="Normal 9 22 3 3" xfId="16161"/>
    <cellStyle name="Normal 9 22 3 4" xfId="50024"/>
    <cellStyle name="Normal 9 22 3 5" xfId="58847"/>
    <cellStyle name="Normal 9 22 4" xfId="10946"/>
    <cellStyle name="Normal 9 22 4 2" xfId="21992"/>
    <cellStyle name="Normal 9 22 5" xfId="23514"/>
    <cellStyle name="Normal 9 22 6" xfId="12747"/>
    <cellStyle name="Normal 9 22 7" xfId="46593"/>
    <cellStyle name="Normal 9 22 8" xfId="55810"/>
    <cellStyle name="Normal 9 22 9" xfId="61901"/>
    <cellStyle name="Normal 9 23" xfId="2023"/>
    <cellStyle name="Normal 9 23 2" xfId="6769"/>
    <cellStyle name="Normal 9 23 2 2" xfId="28595"/>
    <cellStyle name="Normal 9 23 2 3" xfId="17850"/>
    <cellStyle name="Normal 9 23 2 4" xfId="51711"/>
    <cellStyle name="Normal 9 23 2 5" xfId="59179"/>
    <cellStyle name="Normal 9 23 3" xfId="23854"/>
    <cellStyle name="Normal 9 23 4" xfId="13106"/>
    <cellStyle name="Normal 9 23 5" xfId="46970"/>
    <cellStyle name="Normal 9 23 6" xfId="56140"/>
    <cellStyle name="Normal 9 24" xfId="2069"/>
    <cellStyle name="Normal 9 24 2" xfId="6812"/>
    <cellStyle name="Normal 9 24 2 2" xfId="28638"/>
    <cellStyle name="Normal 9 24 2 3" xfId="17893"/>
    <cellStyle name="Normal 9 24 2 4" xfId="51754"/>
    <cellStyle name="Normal 9 24 2 5" xfId="59211"/>
    <cellStyle name="Normal 9 24 3" xfId="23897"/>
    <cellStyle name="Normal 9 24 4" xfId="13150"/>
    <cellStyle name="Normal 9 24 5" xfId="47013"/>
    <cellStyle name="Normal 9 24 6" xfId="56173"/>
    <cellStyle name="Normal 9 25" xfId="3785"/>
    <cellStyle name="Normal 9 25 2" xfId="25613"/>
    <cellStyle name="Normal 9 25 3" xfId="14866"/>
    <cellStyle name="Normal 9 25 4" xfId="48729"/>
    <cellStyle name="Normal 9 25 5" xfId="57674"/>
    <cellStyle name="Normal 9 26" xfId="9697"/>
    <cellStyle name="Normal 9 26 2" xfId="31533"/>
    <cellStyle name="Normal 9 26 3" xfId="20777"/>
    <cellStyle name="Normal 9 27" xfId="22341"/>
    <cellStyle name="Normal 9 28" xfId="11462"/>
    <cellStyle name="Normal 9 29" xfId="45362"/>
    <cellStyle name="Normal 9 3" xfId="268"/>
    <cellStyle name="Normal 9 30" xfId="54637"/>
    <cellStyle name="Normal 9 31" xfId="60721"/>
    <cellStyle name="Normal 9 32" xfId="62330"/>
    <cellStyle name="Normal 9 4" xfId="269"/>
    <cellStyle name="Normal 9 5" xfId="270"/>
    <cellStyle name="Normal 9 6" xfId="271"/>
    <cellStyle name="Normal 9 7" xfId="376"/>
    <cellStyle name="Normal 9 7 10" xfId="688"/>
    <cellStyle name="Normal 9 7 10 10" xfId="45654"/>
    <cellStyle name="Normal 9 7 10 11" xfId="54919"/>
    <cellStyle name="Normal 9 7 10 12" xfId="61008"/>
    <cellStyle name="Normal 9 7 10 13" xfId="62612"/>
    <cellStyle name="Normal 9 7 10 2" xfId="1085"/>
    <cellStyle name="Normal 9 7 10 2 10" xfId="62986"/>
    <cellStyle name="Normal 9 7 10 2 2" xfId="2769"/>
    <cellStyle name="Normal 9 7 10 2 2 2" xfId="7512"/>
    <cellStyle name="Normal 9 7 10 2 2 2 2" xfId="29338"/>
    <cellStyle name="Normal 9 7 10 2 2 2 3" xfId="18593"/>
    <cellStyle name="Normal 9 7 10 2 2 2 4" xfId="52454"/>
    <cellStyle name="Normal 9 7 10 2 2 2 5" xfId="59867"/>
    <cellStyle name="Normal 9 7 10 2 2 3" xfId="24597"/>
    <cellStyle name="Normal 9 7 10 2 2 4" xfId="13850"/>
    <cellStyle name="Normal 9 7 10 2 2 5" xfId="47713"/>
    <cellStyle name="Normal 9 7 10 2 2 6" xfId="56829"/>
    <cellStyle name="Normal 9 7 10 2 3" xfId="4527"/>
    <cellStyle name="Normal 9 7 10 2 3 2" xfId="26355"/>
    <cellStyle name="Normal 9 7 10 2 3 3" xfId="15608"/>
    <cellStyle name="Normal 9 7 10 2 3 4" xfId="49471"/>
    <cellStyle name="Normal 9 7 10 2 3 5" xfId="58330"/>
    <cellStyle name="Normal 9 7 10 2 4" xfId="10397"/>
    <cellStyle name="Normal 9 7 10 2 4 2" xfId="21459"/>
    <cellStyle name="Normal 9 7 10 2 5" xfId="22997"/>
    <cellStyle name="Normal 9 7 10 2 6" xfId="12206"/>
    <cellStyle name="Normal 9 7 10 2 7" xfId="46044"/>
    <cellStyle name="Normal 9 7 10 2 8" xfId="55293"/>
    <cellStyle name="Normal 9 7 10 2 9" xfId="61383"/>
    <cellStyle name="Normal 9 7 10 3" xfId="1486"/>
    <cellStyle name="Normal 9 7 10 3 10" xfId="63359"/>
    <cellStyle name="Normal 9 7 10 3 2" xfId="3158"/>
    <cellStyle name="Normal 9 7 10 3 2 2" xfId="7901"/>
    <cellStyle name="Normal 9 7 10 3 2 2 2" xfId="29727"/>
    <cellStyle name="Normal 9 7 10 3 2 2 3" xfId="18982"/>
    <cellStyle name="Normal 9 7 10 3 2 2 4" xfId="52843"/>
    <cellStyle name="Normal 9 7 10 3 2 2 5" xfId="60240"/>
    <cellStyle name="Normal 9 7 10 3 2 3" xfId="24986"/>
    <cellStyle name="Normal 9 7 10 3 2 4" xfId="14239"/>
    <cellStyle name="Normal 9 7 10 3 2 5" xfId="48102"/>
    <cellStyle name="Normal 9 7 10 3 2 6" xfId="57202"/>
    <cellStyle name="Normal 9 7 10 3 3" xfId="4920"/>
    <cellStyle name="Normal 9 7 10 3 3 2" xfId="26748"/>
    <cellStyle name="Normal 9 7 10 3 3 3" xfId="16001"/>
    <cellStyle name="Normal 9 7 10 3 3 4" xfId="49864"/>
    <cellStyle name="Normal 9 7 10 3 3 5" xfId="58703"/>
    <cellStyle name="Normal 9 7 10 3 4" xfId="10786"/>
    <cellStyle name="Normal 9 7 10 3 4 2" xfId="21839"/>
    <cellStyle name="Normal 9 7 10 3 5" xfId="23370"/>
    <cellStyle name="Normal 9 7 10 3 6" xfId="12592"/>
    <cellStyle name="Normal 9 7 10 3 7" xfId="46433"/>
    <cellStyle name="Normal 9 7 10 3 8" xfId="55666"/>
    <cellStyle name="Normal 9 7 10 3 9" xfId="61757"/>
    <cellStyle name="Normal 9 7 10 4" xfId="1952"/>
    <cellStyle name="Normal 9 7 10 4 10" xfId="63785"/>
    <cellStyle name="Normal 9 7 10 4 2" xfId="3624"/>
    <cellStyle name="Normal 9 7 10 4 2 2" xfId="8367"/>
    <cellStyle name="Normal 9 7 10 4 2 2 2" xfId="30193"/>
    <cellStyle name="Normal 9 7 10 4 2 2 3" xfId="19448"/>
    <cellStyle name="Normal 9 7 10 4 2 2 4" xfId="53309"/>
    <cellStyle name="Normal 9 7 10 4 2 2 5" xfId="60666"/>
    <cellStyle name="Normal 9 7 10 4 2 3" xfId="25452"/>
    <cellStyle name="Normal 9 7 10 4 2 4" xfId="14705"/>
    <cellStyle name="Normal 9 7 10 4 2 5" xfId="48568"/>
    <cellStyle name="Normal 9 7 10 4 2 6" xfId="57628"/>
    <cellStyle name="Normal 9 7 10 4 3" xfId="5386"/>
    <cellStyle name="Normal 9 7 10 4 3 2" xfId="27214"/>
    <cellStyle name="Normal 9 7 10 4 3 3" xfId="16467"/>
    <cellStyle name="Normal 9 7 10 4 3 4" xfId="50330"/>
    <cellStyle name="Normal 9 7 10 4 3 5" xfId="59129"/>
    <cellStyle name="Normal 9 7 10 4 4" xfId="11252"/>
    <cellStyle name="Normal 9 7 10 4 4 2" xfId="22288"/>
    <cellStyle name="Normal 9 7 10 4 5" xfId="23796"/>
    <cellStyle name="Normal 9 7 10 4 6" xfId="13040"/>
    <cellStyle name="Normal 9 7 10 4 7" xfId="46899"/>
    <cellStyle name="Normal 9 7 10 4 8" xfId="56092"/>
    <cellStyle name="Normal 9 7 10 4 9" xfId="62186"/>
    <cellStyle name="Normal 9 7 10 5" xfId="2373"/>
    <cellStyle name="Normal 9 7 10 5 2" xfId="7116"/>
    <cellStyle name="Normal 9 7 10 5 2 2" xfId="28942"/>
    <cellStyle name="Normal 9 7 10 5 2 3" xfId="18197"/>
    <cellStyle name="Normal 9 7 10 5 2 4" xfId="52058"/>
    <cellStyle name="Normal 9 7 10 5 2 5" xfId="59493"/>
    <cellStyle name="Normal 9 7 10 5 3" xfId="24201"/>
    <cellStyle name="Normal 9 7 10 5 4" xfId="13454"/>
    <cellStyle name="Normal 9 7 10 5 5" xfId="47317"/>
    <cellStyle name="Normal 9 7 10 5 6" xfId="56455"/>
    <cellStyle name="Normal 9 7 10 6" xfId="4131"/>
    <cellStyle name="Normal 9 7 10 6 2" xfId="25959"/>
    <cellStyle name="Normal 9 7 10 6 3" xfId="15212"/>
    <cellStyle name="Normal 9 7 10 6 4" xfId="49075"/>
    <cellStyle name="Normal 9 7 10 6 5" xfId="57956"/>
    <cellStyle name="Normal 9 7 10 7" xfId="10001"/>
    <cellStyle name="Normal 9 7 10 7 2" xfId="21071"/>
    <cellStyle name="Normal 9 7 10 8" xfId="22623"/>
    <cellStyle name="Normal 9 7 10 9" xfId="11820"/>
    <cellStyle name="Normal 9 7 11" xfId="714"/>
    <cellStyle name="Normal 9 7 11 10" xfId="45680"/>
    <cellStyle name="Normal 9 7 11 11" xfId="54945"/>
    <cellStyle name="Normal 9 7 11 12" xfId="61034"/>
    <cellStyle name="Normal 9 7 11 13" xfId="62638"/>
    <cellStyle name="Normal 9 7 11 2" xfId="1111"/>
    <cellStyle name="Normal 9 7 11 2 10" xfId="63012"/>
    <cellStyle name="Normal 9 7 11 2 2" xfId="2795"/>
    <cellStyle name="Normal 9 7 11 2 2 2" xfId="7538"/>
    <cellStyle name="Normal 9 7 11 2 2 2 2" xfId="29364"/>
    <cellStyle name="Normal 9 7 11 2 2 2 3" xfId="18619"/>
    <cellStyle name="Normal 9 7 11 2 2 2 4" xfId="52480"/>
    <cellStyle name="Normal 9 7 11 2 2 2 5" xfId="59893"/>
    <cellStyle name="Normal 9 7 11 2 2 3" xfId="24623"/>
    <cellStyle name="Normal 9 7 11 2 2 4" xfId="13876"/>
    <cellStyle name="Normal 9 7 11 2 2 5" xfId="47739"/>
    <cellStyle name="Normal 9 7 11 2 2 6" xfId="56855"/>
    <cellStyle name="Normal 9 7 11 2 3" xfId="4553"/>
    <cellStyle name="Normal 9 7 11 2 3 2" xfId="26381"/>
    <cellStyle name="Normal 9 7 11 2 3 3" xfId="15634"/>
    <cellStyle name="Normal 9 7 11 2 3 4" xfId="49497"/>
    <cellStyle name="Normal 9 7 11 2 3 5" xfId="58356"/>
    <cellStyle name="Normal 9 7 11 2 4" xfId="10423"/>
    <cellStyle name="Normal 9 7 11 2 4 2" xfId="21485"/>
    <cellStyle name="Normal 9 7 11 2 5" xfId="23023"/>
    <cellStyle name="Normal 9 7 11 2 6" xfId="12232"/>
    <cellStyle name="Normal 9 7 11 2 7" xfId="46070"/>
    <cellStyle name="Normal 9 7 11 2 8" xfId="55319"/>
    <cellStyle name="Normal 9 7 11 2 9" xfId="61409"/>
    <cellStyle name="Normal 9 7 11 3" xfId="1512"/>
    <cellStyle name="Normal 9 7 11 3 10" xfId="63385"/>
    <cellStyle name="Normal 9 7 11 3 2" xfId="3184"/>
    <cellStyle name="Normal 9 7 11 3 2 2" xfId="7927"/>
    <cellStyle name="Normal 9 7 11 3 2 2 2" xfId="29753"/>
    <cellStyle name="Normal 9 7 11 3 2 2 3" xfId="19008"/>
    <cellStyle name="Normal 9 7 11 3 2 2 4" xfId="52869"/>
    <cellStyle name="Normal 9 7 11 3 2 2 5" xfId="60266"/>
    <cellStyle name="Normal 9 7 11 3 2 3" xfId="25012"/>
    <cellStyle name="Normal 9 7 11 3 2 4" xfId="14265"/>
    <cellStyle name="Normal 9 7 11 3 2 5" xfId="48128"/>
    <cellStyle name="Normal 9 7 11 3 2 6" xfId="57228"/>
    <cellStyle name="Normal 9 7 11 3 3" xfId="4946"/>
    <cellStyle name="Normal 9 7 11 3 3 2" xfId="26774"/>
    <cellStyle name="Normal 9 7 11 3 3 3" xfId="16027"/>
    <cellStyle name="Normal 9 7 11 3 3 4" xfId="49890"/>
    <cellStyle name="Normal 9 7 11 3 3 5" xfId="58729"/>
    <cellStyle name="Normal 9 7 11 3 4" xfId="10812"/>
    <cellStyle name="Normal 9 7 11 3 4 2" xfId="21865"/>
    <cellStyle name="Normal 9 7 11 3 5" xfId="23396"/>
    <cellStyle name="Normal 9 7 11 3 6" xfId="12618"/>
    <cellStyle name="Normal 9 7 11 3 7" xfId="46459"/>
    <cellStyle name="Normal 9 7 11 3 8" xfId="55692"/>
    <cellStyle name="Normal 9 7 11 3 9" xfId="61783"/>
    <cellStyle name="Normal 9 7 11 4" xfId="1978"/>
    <cellStyle name="Normal 9 7 11 4 10" xfId="63811"/>
    <cellStyle name="Normal 9 7 11 4 2" xfId="3650"/>
    <cellStyle name="Normal 9 7 11 4 2 2" xfId="8393"/>
    <cellStyle name="Normal 9 7 11 4 2 2 2" xfId="30219"/>
    <cellStyle name="Normal 9 7 11 4 2 2 3" xfId="19474"/>
    <cellStyle name="Normal 9 7 11 4 2 2 4" xfId="53335"/>
    <cellStyle name="Normal 9 7 11 4 2 2 5" xfId="60692"/>
    <cellStyle name="Normal 9 7 11 4 2 3" xfId="25478"/>
    <cellStyle name="Normal 9 7 11 4 2 4" xfId="14731"/>
    <cellStyle name="Normal 9 7 11 4 2 5" xfId="48594"/>
    <cellStyle name="Normal 9 7 11 4 2 6" xfId="57654"/>
    <cellStyle name="Normal 9 7 11 4 3" xfId="5412"/>
    <cellStyle name="Normal 9 7 11 4 3 2" xfId="27240"/>
    <cellStyle name="Normal 9 7 11 4 3 3" xfId="16493"/>
    <cellStyle name="Normal 9 7 11 4 3 4" xfId="50356"/>
    <cellStyle name="Normal 9 7 11 4 3 5" xfId="59155"/>
    <cellStyle name="Normal 9 7 11 4 4" xfId="11278"/>
    <cellStyle name="Normal 9 7 11 4 4 2" xfId="22314"/>
    <cellStyle name="Normal 9 7 11 4 5" xfId="23822"/>
    <cellStyle name="Normal 9 7 11 4 6" xfId="13066"/>
    <cellStyle name="Normal 9 7 11 4 7" xfId="46925"/>
    <cellStyle name="Normal 9 7 11 4 8" xfId="56118"/>
    <cellStyle name="Normal 9 7 11 4 9" xfId="62212"/>
    <cellStyle name="Normal 9 7 11 5" xfId="2399"/>
    <cellStyle name="Normal 9 7 11 5 2" xfId="7142"/>
    <cellStyle name="Normal 9 7 11 5 2 2" xfId="28968"/>
    <cellStyle name="Normal 9 7 11 5 2 3" xfId="18223"/>
    <cellStyle name="Normal 9 7 11 5 2 4" xfId="52084"/>
    <cellStyle name="Normal 9 7 11 5 2 5" xfId="59519"/>
    <cellStyle name="Normal 9 7 11 5 3" xfId="24227"/>
    <cellStyle name="Normal 9 7 11 5 4" xfId="13480"/>
    <cellStyle name="Normal 9 7 11 5 5" xfId="47343"/>
    <cellStyle name="Normal 9 7 11 5 6" xfId="56481"/>
    <cellStyle name="Normal 9 7 11 6" xfId="4157"/>
    <cellStyle name="Normal 9 7 11 6 2" xfId="25985"/>
    <cellStyle name="Normal 9 7 11 6 3" xfId="15238"/>
    <cellStyle name="Normal 9 7 11 6 4" xfId="49101"/>
    <cellStyle name="Normal 9 7 11 6 5" xfId="57982"/>
    <cellStyle name="Normal 9 7 11 7" xfId="10027"/>
    <cellStyle name="Normal 9 7 11 7 2" xfId="21097"/>
    <cellStyle name="Normal 9 7 11 8" xfId="22649"/>
    <cellStyle name="Normal 9 7 11 9" xfId="11846"/>
    <cellStyle name="Normal 9 7 12" xfId="745"/>
    <cellStyle name="Normal 9 7 12 10" xfId="61062"/>
    <cellStyle name="Normal 9 7 12 11" xfId="62666"/>
    <cellStyle name="Normal 9 7 12 2" xfId="1139"/>
    <cellStyle name="Normal 9 7 12 2 10" xfId="63040"/>
    <cellStyle name="Normal 9 7 12 2 2" xfId="2823"/>
    <cellStyle name="Normal 9 7 12 2 2 2" xfId="7566"/>
    <cellStyle name="Normal 9 7 12 2 2 2 2" xfId="29392"/>
    <cellStyle name="Normal 9 7 12 2 2 2 3" xfId="18647"/>
    <cellStyle name="Normal 9 7 12 2 2 2 4" xfId="52508"/>
    <cellStyle name="Normal 9 7 12 2 2 2 5" xfId="59921"/>
    <cellStyle name="Normal 9 7 12 2 2 3" xfId="24651"/>
    <cellStyle name="Normal 9 7 12 2 2 4" xfId="13904"/>
    <cellStyle name="Normal 9 7 12 2 2 5" xfId="47767"/>
    <cellStyle name="Normal 9 7 12 2 2 6" xfId="56883"/>
    <cellStyle name="Normal 9 7 12 2 3" xfId="4581"/>
    <cellStyle name="Normal 9 7 12 2 3 2" xfId="26409"/>
    <cellStyle name="Normal 9 7 12 2 3 3" xfId="15662"/>
    <cellStyle name="Normal 9 7 12 2 3 4" xfId="49525"/>
    <cellStyle name="Normal 9 7 12 2 3 5" xfId="58384"/>
    <cellStyle name="Normal 9 7 12 2 4" xfId="10451"/>
    <cellStyle name="Normal 9 7 12 2 4 2" xfId="21513"/>
    <cellStyle name="Normal 9 7 12 2 5" xfId="23051"/>
    <cellStyle name="Normal 9 7 12 2 6" xfId="12260"/>
    <cellStyle name="Normal 9 7 12 2 7" xfId="46098"/>
    <cellStyle name="Normal 9 7 12 2 8" xfId="55347"/>
    <cellStyle name="Normal 9 7 12 2 9" xfId="61437"/>
    <cellStyle name="Normal 9 7 12 3" xfId="2429"/>
    <cellStyle name="Normal 9 7 12 3 2" xfId="7172"/>
    <cellStyle name="Normal 9 7 12 3 2 2" xfId="28998"/>
    <cellStyle name="Normal 9 7 12 3 2 3" xfId="18253"/>
    <cellStyle name="Normal 9 7 12 3 2 4" xfId="52114"/>
    <cellStyle name="Normal 9 7 12 3 2 5" xfId="59547"/>
    <cellStyle name="Normal 9 7 12 3 3" xfId="24257"/>
    <cellStyle name="Normal 9 7 12 3 4" xfId="13510"/>
    <cellStyle name="Normal 9 7 12 3 5" xfId="47373"/>
    <cellStyle name="Normal 9 7 12 3 6" xfId="56509"/>
    <cellStyle name="Normal 9 7 12 4" xfId="4187"/>
    <cellStyle name="Normal 9 7 12 4 2" xfId="26015"/>
    <cellStyle name="Normal 9 7 12 4 3" xfId="15268"/>
    <cellStyle name="Normal 9 7 12 4 4" xfId="49131"/>
    <cellStyle name="Normal 9 7 12 4 5" xfId="58010"/>
    <cellStyle name="Normal 9 7 12 5" xfId="10057"/>
    <cellStyle name="Normal 9 7 12 5 2" xfId="21127"/>
    <cellStyle name="Normal 9 7 12 6" xfId="22677"/>
    <cellStyle name="Normal 9 7 12 7" xfId="11874"/>
    <cellStyle name="Normal 9 7 12 8" xfId="45710"/>
    <cellStyle name="Normal 9 7 12 9" xfId="54973"/>
    <cellStyle name="Normal 9 7 13" xfId="806"/>
    <cellStyle name="Normal 9 7 13 10" xfId="62718"/>
    <cellStyle name="Normal 9 7 13 2" xfId="2490"/>
    <cellStyle name="Normal 9 7 13 2 2" xfId="7233"/>
    <cellStyle name="Normal 9 7 13 2 2 2" xfId="29059"/>
    <cellStyle name="Normal 9 7 13 2 2 3" xfId="18314"/>
    <cellStyle name="Normal 9 7 13 2 2 4" xfId="52175"/>
    <cellStyle name="Normal 9 7 13 2 2 5" xfId="59599"/>
    <cellStyle name="Normal 9 7 13 2 3" xfId="24318"/>
    <cellStyle name="Normal 9 7 13 2 4" xfId="13571"/>
    <cellStyle name="Normal 9 7 13 2 5" xfId="47434"/>
    <cellStyle name="Normal 9 7 13 2 6" xfId="56561"/>
    <cellStyle name="Normal 9 7 13 3" xfId="4248"/>
    <cellStyle name="Normal 9 7 13 3 2" xfId="26076"/>
    <cellStyle name="Normal 9 7 13 3 3" xfId="15329"/>
    <cellStyle name="Normal 9 7 13 3 4" xfId="49192"/>
    <cellStyle name="Normal 9 7 13 3 5" xfId="58062"/>
    <cellStyle name="Normal 9 7 13 4" xfId="10118"/>
    <cellStyle name="Normal 9 7 13 4 2" xfId="21185"/>
    <cellStyle name="Normal 9 7 13 5" xfId="22729"/>
    <cellStyle name="Normal 9 7 13 6" xfId="11932"/>
    <cellStyle name="Normal 9 7 13 7" xfId="45771"/>
    <cellStyle name="Normal 9 7 13 8" xfId="55025"/>
    <cellStyle name="Normal 9 7 13 9" xfId="61115"/>
    <cellStyle name="Normal 9 7 14" xfId="1225"/>
    <cellStyle name="Normal 9 7 14 10" xfId="63103"/>
    <cellStyle name="Normal 9 7 14 2" xfId="2901"/>
    <cellStyle name="Normal 9 7 14 2 2" xfId="7644"/>
    <cellStyle name="Normal 9 7 14 2 2 2" xfId="29470"/>
    <cellStyle name="Normal 9 7 14 2 2 3" xfId="18725"/>
    <cellStyle name="Normal 9 7 14 2 2 4" xfId="52586"/>
    <cellStyle name="Normal 9 7 14 2 2 5" xfId="59984"/>
    <cellStyle name="Normal 9 7 14 2 3" xfId="24729"/>
    <cellStyle name="Normal 9 7 14 2 4" xfId="13982"/>
    <cellStyle name="Normal 9 7 14 2 5" xfId="47845"/>
    <cellStyle name="Normal 9 7 14 2 6" xfId="56946"/>
    <cellStyle name="Normal 9 7 14 3" xfId="4661"/>
    <cellStyle name="Normal 9 7 14 3 2" xfId="26489"/>
    <cellStyle name="Normal 9 7 14 3 3" xfId="15742"/>
    <cellStyle name="Normal 9 7 14 3 4" xfId="49605"/>
    <cellStyle name="Normal 9 7 14 3 5" xfId="58447"/>
    <cellStyle name="Normal 9 7 14 4" xfId="10529"/>
    <cellStyle name="Normal 9 7 14 4 2" xfId="21582"/>
    <cellStyle name="Normal 9 7 14 5" xfId="23114"/>
    <cellStyle name="Normal 9 7 14 6" xfId="12334"/>
    <cellStyle name="Normal 9 7 14 7" xfId="46176"/>
    <cellStyle name="Normal 9 7 14 8" xfId="55410"/>
    <cellStyle name="Normal 9 7 14 9" xfId="61500"/>
    <cellStyle name="Normal 9 7 15" xfId="1541"/>
    <cellStyle name="Normal 9 7 15 10" xfId="63413"/>
    <cellStyle name="Normal 9 7 15 2" xfId="3213"/>
    <cellStyle name="Normal 9 7 15 2 2" xfId="7956"/>
    <cellStyle name="Normal 9 7 15 2 2 2" xfId="29782"/>
    <cellStyle name="Normal 9 7 15 2 2 3" xfId="19037"/>
    <cellStyle name="Normal 9 7 15 2 2 4" xfId="52898"/>
    <cellStyle name="Normal 9 7 15 2 2 5" xfId="60294"/>
    <cellStyle name="Normal 9 7 15 2 3" xfId="25041"/>
    <cellStyle name="Normal 9 7 15 2 4" xfId="14294"/>
    <cellStyle name="Normal 9 7 15 2 5" xfId="48157"/>
    <cellStyle name="Normal 9 7 15 2 6" xfId="57256"/>
    <cellStyle name="Normal 9 7 15 3" xfId="4975"/>
    <cellStyle name="Normal 9 7 15 3 2" xfId="26803"/>
    <cellStyle name="Normal 9 7 15 3 3" xfId="16056"/>
    <cellStyle name="Normal 9 7 15 3 4" xfId="49919"/>
    <cellStyle name="Normal 9 7 15 3 5" xfId="58757"/>
    <cellStyle name="Normal 9 7 15 4" xfId="10841"/>
    <cellStyle name="Normal 9 7 15 4 2" xfId="21893"/>
    <cellStyle name="Normal 9 7 15 5" xfId="23424"/>
    <cellStyle name="Normal 9 7 15 6" xfId="12646"/>
    <cellStyle name="Normal 9 7 15 7" xfId="46488"/>
    <cellStyle name="Normal 9 7 15 8" xfId="55720"/>
    <cellStyle name="Normal 9 7 15 9" xfId="61811"/>
    <cellStyle name="Normal 9 7 16" xfId="1667"/>
    <cellStyle name="Normal 9 7 16 10" xfId="63517"/>
    <cellStyle name="Normal 9 7 16 2" xfId="3339"/>
    <cellStyle name="Normal 9 7 16 2 2" xfId="8082"/>
    <cellStyle name="Normal 9 7 16 2 2 2" xfId="29908"/>
    <cellStyle name="Normal 9 7 16 2 2 3" xfId="19163"/>
    <cellStyle name="Normal 9 7 16 2 2 4" xfId="53024"/>
    <cellStyle name="Normal 9 7 16 2 2 5" xfId="60398"/>
    <cellStyle name="Normal 9 7 16 2 3" xfId="25167"/>
    <cellStyle name="Normal 9 7 16 2 4" xfId="14420"/>
    <cellStyle name="Normal 9 7 16 2 5" xfId="48283"/>
    <cellStyle name="Normal 9 7 16 2 6" xfId="57360"/>
    <cellStyle name="Normal 9 7 16 3" xfId="5101"/>
    <cellStyle name="Normal 9 7 16 3 2" xfId="26929"/>
    <cellStyle name="Normal 9 7 16 3 3" xfId="16182"/>
    <cellStyle name="Normal 9 7 16 3 4" xfId="50045"/>
    <cellStyle name="Normal 9 7 16 3 5" xfId="58861"/>
    <cellStyle name="Normal 9 7 16 4" xfId="10967"/>
    <cellStyle name="Normal 9 7 16 4 2" xfId="22009"/>
    <cellStyle name="Normal 9 7 16 5" xfId="23528"/>
    <cellStyle name="Normal 9 7 16 6" xfId="12765"/>
    <cellStyle name="Normal 9 7 16 7" xfId="46614"/>
    <cellStyle name="Normal 9 7 16 8" xfId="55824"/>
    <cellStyle name="Normal 9 7 16 9" xfId="61916"/>
    <cellStyle name="Normal 9 7 17" xfId="2043"/>
    <cellStyle name="Normal 9 7 17 2" xfId="6789"/>
    <cellStyle name="Normal 9 7 17 2 2" xfId="28615"/>
    <cellStyle name="Normal 9 7 17 2 3" xfId="17870"/>
    <cellStyle name="Normal 9 7 17 2 4" xfId="51731"/>
    <cellStyle name="Normal 9 7 17 2 5" xfId="59193"/>
    <cellStyle name="Normal 9 7 17 3" xfId="23874"/>
    <cellStyle name="Normal 9 7 17 4" xfId="13126"/>
    <cellStyle name="Normal 9 7 17 5" xfId="46990"/>
    <cellStyle name="Normal 9 7 17 6" xfId="56154"/>
    <cellStyle name="Normal 9 7 18" xfId="2087"/>
    <cellStyle name="Normal 9 7 18 2" xfId="6830"/>
    <cellStyle name="Normal 9 7 18 2 2" xfId="28656"/>
    <cellStyle name="Normal 9 7 18 2 3" xfId="17911"/>
    <cellStyle name="Normal 9 7 18 2 4" xfId="51772"/>
    <cellStyle name="Normal 9 7 18 2 5" xfId="59225"/>
    <cellStyle name="Normal 9 7 18 3" xfId="23915"/>
    <cellStyle name="Normal 9 7 18 4" xfId="13168"/>
    <cellStyle name="Normal 9 7 18 5" xfId="47031"/>
    <cellStyle name="Normal 9 7 18 6" xfId="56187"/>
    <cellStyle name="Normal 9 7 19" xfId="3836"/>
    <cellStyle name="Normal 9 7 19 2" xfId="25664"/>
    <cellStyle name="Normal 9 7 19 3" xfId="14917"/>
    <cellStyle name="Normal 9 7 19 4" xfId="48780"/>
    <cellStyle name="Normal 9 7 19 5" xfId="57688"/>
    <cellStyle name="Normal 9 7 2" xfId="433"/>
    <cellStyle name="Normal 9 7 2 10" xfId="9767"/>
    <cellStyle name="Normal 9 7 2 10 2" xfId="20846"/>
    <cellStyle name="Normal 9 7 2 11" xfId="22407"/>
    <cellStyle name="Normal 9 7 2 12" xfId="11581"/>
    <cellStyle name="Normal 9 7 2 13" xfId="45429"/>
    <cellStyle name="Normal 9 7 2 14" xfId="54703"/>
    <cellStyle name="Normal 9 7 2 15" xfId="60791"/>
    <cellStyle name="Normal 9 7 2 16" xfId="62396"/>
    <cellStyle name="Normal 9 7 2 2" xfId="596"/>
    <cellStyle name="Normal 9 7 2 2 10" xfId="11731"/>
    <cellStyle name="Normal 9 7 2 2 11" xfId="45568"/>
    <cellStyle name="Normal 9 7 2 2 12" xfId="54839"/>
    <cellStyle name="Normal 9 7 2 2 13" xfId="60927"/>
    <cellStyle name="Normal 9 7 2 2 14" xfId="62532"/>
    <cellStyle name="Normal 9 7 2 2 2" xfId="999"/>
    <cellStyle name="Normal 9 7 2 2 2 10" xfId="62906"/>
    <cellStyle name="Normal 9 7 2 2 2 2" xfId="2683"/>
    <cellStyle name="Normal 9 7 2 2 2 2 2" xfId="7426"/>
    <cellStyle name="Normal 9 7 2 2 2 2 2 2" xfId="29252"/>
    <cellStyle name="Normal 9 7 2 2 2 2 2 3" xfId="18507"/>
    <cellStyle name="Normal 9 7 2 2 2 2 2 4" xfId="52368"/>
    <cellStyle name="Normal 9 7 2 2 2 2 2 5" xfId="59787"/>
    <cellStyle name="Normal 9 7 2 2 2 2 3" xfId="24511"/>
    <cellStyle name="Normal 9 7 2 2 2 2 4" xfId="13764"/>
    <cellStyle name="Normal 9 7 2 2 2 2 5" xfId="47627"/>
    <cellStyle name="Normal 9 7 2 2 2 2 6" xfId="56749"/>
    <cellStyle name="Normal 9 7 2 2 2 3" xfId="4441"/>
    <cellStyle name="Normal 9 7 2 2 2 3 2" xfId="26269"/>
    <cellStyle name="Normal 9 7 2 2 2 3 3" xfId="15522"/>
    <cellStyle name="Normal 9 7 2 2 2 3 4" xfId="49385"/>
    <cellStyle name="Normal 9 7 2 2 2 3 5" xfId="58250"/>
    <cellStyle name="Normal 9 7 2 2 2 4" xfId="10311"/>
    <cellStyle name="Normal 9 7 2 2 2 4 2" xfId="21375"/>
    <cellStyle name="Normal 9 7 2 2 2 5" xfId="22917"/>
    <cellStyle name="Normal 9 7 2 2 2 6" xfId="12122"/>
    <cellStyle name="Normal 9 7 2 2 2 7" xfId="45961"/>
    <cellStyle name="Normal 9 7 2 2 2 8" xfId="55213"/>
    <cellStyle name="Normal 9 7 2 2 2 9" xfId="61303"/>
    <cellStyle name="Normal 9 7 2 2 3" xfId="1405"/>
    <cellStyle name="Normal 9 7 2 2 3 10" xfId="63279"/>
    <cellStyle name="Normal 9 7 2 2 3 2" xfId="3077"/>
    <cellStyle name="Normal 9 7 2 2 3 2 2" xfId="7820"/>
    <cellStyle name="Normal 9 7 2 2 3 2 2 2" xfId="29646"/>
    <cellStyle name="Normal 9 7 2 2 3 2 2 3" xfId="18901"/>
    <cellStyle name="Normal 9 7 2 2 3 2 2 4" xfId="52762"/>
    <cellStyle name="Normal 9 7 2 2 3 2 2 5" xfId="60160"/>
    <cellStyle name="Normal 9 7 2 2 3 2 3" xfId="24905"/>
    <cellStyle name="Normal 9 7 2 2 3 2 4" xfId="14158"/>
    <cellStyle name="Normal 9 7 2 2 3 2 5" xfId="48021"/>
    <cellStyle name="Normal 9 7 2 2 3 2 6" xfId="57122"/>
    <cellStyle name="Normal 9 7 2 2 3 3" xfId="4839"/>
    <cellStyle name="Normal 9 7 2 2 3 3 2" xfId="26667"/>
    <cellStyle name="Normal 9 7 2 2 3 3 3" xfId="15920"/>
    <cellStyle name="Normal 9 7 2 2 3 3 4" xfId="49783"/>
    <cellStyle name="Normal 9 7 2 2 3 3 5" xfId="58623"/>
    <cellStyle name="Normal 9 7 2 2 3 4" xfId="10705"/>
    <cellStyle name="Normal 9 7 2 2 3 4 2" xfId="21758"/>
    <cellStyle name="Normal 9 7 2 2 3 5" xfId="23290"/>
    <cellStyle name="Normal 9 7 2 2 3 6" xfId="12511"/>
    <cellStyle name="Normal 9 7 2 2 3 7" xfId="46352"/>
    <cellStyle name="Normal 9 7 2 2 3 8" xfId="55586"/>
    <cellStyle name="Normal 9 7 2 2 3 9" xfId="61677"/>
    <cellStyle name="Normal 9 7 2 2 4" xfId="1619"/>
    <cellStyle name="Normal 9 7 2 2 4 10" xfId="63491"/>
    <cellStyle name="Normal 9 7 2 2 4 2" xfId="3291"/>
    <cellStyle name="Normal 9 7 2 2 4 2 2" xfId="8034"/>
    <cellStyle name="Normal 9 7 2 2 4 2 2 2" xfId="29860"/>
    <cellStyle name="Normal 9 7 2 2 4 2 2 3" xfId="19115"/>
    <cellStyle name="Normal 9 7 2 2 4 2 2 4" xfId="52976"/>
    <cellStyle name="Normal 9 7 2 2 4 2 2 5" xfId="60372"/>
    <cellStyle name="Normal 9 7 2 2 4 2 3" xfId="25119"/>
    <cellStyle name="Normal 9 7 2 2 4 2 4" xfId="14372"/>
    <cellStyle name="Normal 9 7 2 2 4 2 5" xfId="48235"/>
    <cellStyle name="Normal 9 7 2 2 4 2 6" xfId="57334"/>
    <cellStyle name="Normal 9 7 2 2 4 3" xfId="5053"/>
    <cellStyle name="Normal 9 7 2 2 4 3 2" xfId="26881"/>
    <cellStyle name="Normal 9 7 2 2 4 3 3" xfId="16134"/>
    <cellStyle name="Normal 9 7 2 2 4 3 4" xfId="49997"/>
    <cellStyle name="Normal 9 7 2 2 4 3 5" xfId="58835"/>
    <cellStyle name="Normal 9 7 2 2 4 4" xfId="10919"/>
    <cellStyle name="Normal 9 7 2 2 4 4 2" xfId="21971"/>
    <cellStyle name="Normal 9 7 2 2 4 5" xfId="23502"/>
    <cellStyle name="Normal 9 7 2 2 4 6" xfId="12724"/>
    <cellStyle name="Normal 9 7 2 2 4 7" xfId="46566"/>
    <cellStyle name="Normal 9 7 2 2 4 8" xfId="55798"/>
    <cellStyle name="Normal 9 7 2 2 4 9" xfId="61889"/>
    <cellStyle name="Normal 9 7 2 2 5" xfId="1861"/>
    <cellStyle name="Normal 9 7 2 2 5 10" xfId="63705"/>
    <cellStyle name="Normal 9 7 2 2 5 2" xfId="3533"/>
    <cellStyle name="Normal 9 7 2 2 5 2 2" xfId="8276"/>
    <cellStyle name="Normal 9 7 2 2 5 2 2 2" xfId="30102"/>
    <cellStyle name="Normal 9 7 2 2 5 2 2 3" xfId="19357"/>
    <cellStyle name="Normal 9 7 2 2 5 2 2 4" xfId="53218"/>
    <cellStyle name="Normal 9 7 2 2 5 2 2 5" xfId="60586"/>
    <cellStyle name="Normal 9 7 2 2 5 2 3" xfId="25361"/>
    <cellStyle name="Normal 9 7 2 2 5 2 4" xfId="14614"/>
    <cellStyle name="Normal 9 7 2 2 5 2 5" xfId="48477"/>
    <cellStyle name="Normal 9 7 2 2 5 2 6" xfId="57548"/>
    <cellStyle name="Normal 9 7 2 2 5 3" xfId="5295"/>
    <cellStyle name="Normal 9 7 2 2 5 3 2" xfId="27123"/>
    <cellStyle name="Normal 9 7 2 2 5 3 3" xfId="16376"/>
    <cellStyle name="Normal 9 7 2 2 5 3 4" xfId="50239"/>
    <cellStyle name="Normal 9 7 2 2 5 3 5" xfId="59049"/>
    <cellStyle name="Normal 9 7 2 2 5 4" xfId="11161"/>
    <cellStyle name="Normal 9 7 2 2 5 4 2" xfId="22201"/>
    <cellStyle name="Normal 9 7 2 2 5 5" xfId="23716"/>
    <cellStyle name="Normal 9 7 2 2 5 6" xfId="12956"/>
    <cellStyle name="Normal 9 7 2 2 5 7" xfId="46808"/>
    <cellStyle name="Normal 9 7 2 2 5 8" xfId="56012"/>
    <cellStyle name="Normal 9 7 2 2 5 9" xfId="62104"/>
    <cellStyle name="Normal 9 7 2 2 6" xfId="2281"/>
    <cellStyle name="Normal 9 7 2 2 6 2" xfId="7024"/>
    <cellStyle name="Normal 9 7 2 2 6 2 2" xfId="28850"/>
    <cellStyle name="Normal 9 7 2 2 6 2 3" xfId="18105"/>
    <cellStyle name="Normal 9 7 2 2 6 2 4" xfId="51966"/>
    <cellStyle name="Normal 9 7 2 2 6 2 5" xfId="59413"/>
    <cellStyle name="Normal 9 7 2 2 6 3" xfId="24109"/>
    <cellStyle name="Normal 9 7 2 2 6 4" xfId="13362"/>
    <cellStyle name="Normal 9 7 2 2 6 5" xfId="47225"/>
    <cellStyle name="Normal 9 7 2 2 6 6" xfId="56375"/>
    <cellStyle name="Normal 9 7 2 2 7" xfId="4039"/>
    <cellStyle name="Normal 9 7 2 2 7 2" xfId="25867"/>
    <cellStyle name="Normal 9 7 2 2 7 3" xfId="15120"/>
    <cellStyle name="Normal 9 7 2 2 7 4" xfId="48983"/>
    <cellStyle name="Normal 9 7 2 2 7 5" xfId="57876"/>
    <cellStyle name="Normal 9 7 2 2 8" xfId="9909"/>
    <cellStyle name="Normal 9 7 2 2 8 2" xfId="20986"/>
    <cellStyle name="Normal 9 7 2 2 9" xfId="22543"/>
    <cellStyle name="Normal 9 7 2 3" xfId="771"/>
    <cellStyle name="Normal 9 7 2 3 10" xfId="61088"/>
    <cellStyle name="Normal 9 7 2 3 11" xfId="62692"/>
    <cellStyle name="Normal 9 7 2 3 2" xfId="1165"/>
    <cellStyle name="Normal 9 7 2 3 2 10" xfId="63066"/>
    <cellStyle name="Normal 9 7 2 3 2 2" xfId="2849"/>
    <cellStyle name="Normal 9 7 2 3 2 2 2" xfId="7592"/>
    <cellStyle name="Normal 9 7 2 3 2 2 2 2" xfId="29418"/>
    <cellStyle name="Normal 9 7 2 3 2 2 2 3" xfId="18673"/>
    <cellStyle name="Normal 9 7 2 3 2 2 2 4" xfId="52534"/>
    <cellStyle name="Normal 9 7 2 3 2 2 2 5" xfId="59947"/>
    <cellStyle name="Normal 9 7 2 3 2 2 3" xfId="24677"/>
    <cellStyle name="Normal 9 7 2 3 2 2 4" xfId="13930"/>
    <cellStyle name="Normal 9 7 2 3 2 2 5" xfId="47793"/>
    <cellStyle name="Normal 9 7 2 3 2 2 6" xfId="56909"/>
    <cellStyle name="Normal 9 7 2 3 2 3" xfId="4607"/>
    <cellStyle name="Normal 9 7 2 3 2 3 2" xfId="26435"/>
    <cellStyle name="Normal 9 7 2 3 2 3 3" xfId="15688"/>
    <cellStyle name="Normal 9 7 2 3 2 3 4" xfId="49551"/>
    <cellStyle name="Normal 9 7 2 3 2 3 5" xfId="58410"/>
    <cellStyle name="Normal 9 7 2 3 2 4" xfId="10477"/>
    <cellStyle name="Normal 9 7 2 3 2 4 2" xfId="21539"/>
    <cellStyle name="Normal 9 7 2 3 2 5" xfId="23077"/>
    <cellStyle name="Normal 9 7 2 3 2 6" xfId="12286"/>
    <cellStyle name="Normal 9 7 2 3 2 7" xfId="46124"/>
    <cellStyle name="Normal 9 7 2 3 2 8" xfId="55373"/>
    <cellStyle name="Normal 9 7 2 3 2 9" xfId="61463"/>
    <cellStyle name="Normal 9 7 2 3 3" xfId="2455"/>
    <cellStyle name="Normal 9 7 2 3 3 2" xfId="7198"/>
    <cellStyle name="Normal 9 7 2 3 3 2 2" xfId="29024"/>
    <cellStyle name="Normal 9 7 2 3 3 2 3" xfId="18279"/>
    <cellStyle name="Normal 9 7 2 3 3 2 4" xfId="52140"/>
    <cellStyle name="Normal 9 7 2 3 3 2 5" xfId="59573"/>
    <cellStyle name="Normal 9 7 2 3 3 3" xfId="24283"/>
    <cellStyle name="Normal 9 7 2 3 3 4" xfId="13536"/>
    <cellStyle name="Normal 9 7 2 3 3 5" xfId="47399"/>
    <cellStyle name="Normal 9 7 2 3 3 6" xfId="56535"/>
    <cellStyle name="Normal 9 7 2 3 4" xfId="4213"/>
    <cellStyle name="Normal 9 7 2 3 4 2" xfId="26041"/>
    <cellStyle name="Normal 9 7 2 3 4 3" xfId="15294"/>
    <cellStyle name="Normal 9 7 2 3 4 4" xfId="49157"/>
    <cellStyle name="Normal 9 7 2 3 4 5" xfId="58036"/>
    <cellStyle name="Normal 9 7 2 3 5" xfId="10083"/>
    <cellStyle name="Normal 9 7 2 3 5 2" xfId="21153"/>
    <cellStyle name="Normal 9 7 2 3 6" xfId="22703"/>
    <cellStyle name="Normal 9 7 2 3 7" xfId="11900"/>
    <cellStyle name="Normal 9 7 2 3 8" xfId="45736"/>
    <cellStyle name="Normal 9 7 2 3 9" xfId="54999"/>
    <cellStyle name="Normal 9 7 2 4" xfId="858"/>
    <cellStyle name="Normal 9 7 2 4 10" xfId="62770"/>
    <cellStyle name="Normal 9 7 2 4 2" xfId="2542"/>
    <cellStyle name="Normal 9 7 2 4 2 2" xfId="7285"/>
    <cellStyle name="Normal 9 7 2 4 2 2 2" xfId="29111"/>
    <cellStyle name="Normal 9 7 2 4 2 2 3" xfId="18366"/>
    <cellStyle name="Normal 9 7 2 4 2 2 4" xfId="52227"/>
    <cellStyle name="Normal 9 7 2 4 2 2 5" xfId="59651"/>
    <cellStyle name="Normal 9 7 2 4 2 3" xfId="24370"/>
    <cellStyle name="Normal 9 7 2 4 2 4" xfId="13623"/>
    <cellStyle name="Normal 9 7 2 4 2 5" xfId="47486"/>
    <cellStyle name="Normal 9 7 2 4 2 6" xfId="56613"/>
    <cellStyle name="Normal 9 7 2 4 3" xfId="4300"/>
    <cellStyle name="Normal 9 7 2 4 3 2" xfId="26128"/>
    <cellStyle name="Normal 9 7 2 4 3 3" xfId="15381"/>
    <cellStyle name="Normal 9 7 2 4 3 4" xfId="49244"/>
    <cellStyle name="Normal 9 7 2 4 3 5" xfId="58114"/>
    <cellStyle name="Normal 9 7 2 4 4" xfId="10170"/>
    <cellStyle name="Normal 9 7 2 4 4 2" xfId="21237"/>
    <cellStyle name="Normal 9 7 2 4 5" xfId="22781"/>
    <cellStyle name="Normal 9 7 2 4 6" xfId="11984"/>
    <cellStyle name="Normal 9 7 2 4 7" xfId="45823"/>
    <cellStyle name="Normal 9 7 2 4 8" xfId="55077"/>
    <cellStyle name="Normal 9 7 2 4 9" xfId="61167"/>
    <cellStyle name="Normal 9 7 2 5" xfId="1270"/>
    <cellStyle name="Normal 9 7 2 5 10" xfId="63144"/>
    <cellStyle name="Normal 9 7 2 5 2" xfId="2942"/>
    <cellStyle name="Normal 9 7 2 5 2 2" xfId="7685"/>
    <cellStyle name="Normal 9 7 2 5 2 2 2" xfId="29511"/>
    <cellStyle name="Normal 9 7 2 5 2 2 3" xfId="18766"/>
    <cellStyle name="Normal 9 7 2 5 2 2 4" xfId="52627"/>
    <cellStyle name="Normal 9 7 2 5 2 2 5" xfId="60025"/>
    <cellStyle name="Normal 9 7 2 5 2 3" xfId="24770"/>
    <cellStyle name="Normal 9 7 2 5 2 4" xfId="14023"/>
    <cellStyle name="Normal 9 7 2 5 2 5" xfId="47886"/>
    <cellStyle name="Normal 9 7 2 5 2 6" xfId="56987"/>
    <cellStyle name="Normal 9 7 2 5 3" xfId="4704"/>
    <cellStyle name="Normal 9 7 2 5 3 2" xfId="26532"/>
    <cellStyle name="Normal 9 7 2 5 3 3" xfId="15785"/>
    <cellStyle name="Normal 9 7 2 5 3 4" xfId="49648"/>
    <cellStyle name="Normal 9 7 2 5 3 5" xfId="58488"/>
    <cellStyle name="Normal 9 7 2 5 4" xfId="10570"/>
    <cellStyle name="Normal 9 7 2 5 4 2" xfId="21623"/>
    <cellStyle name="Normal 9 7 2 5 5" xfId="23155"/>
    <cellStyle name="Normal 9 7 2 5 6" xfId="12376"/>
    <cellStyle name="Normal 9 7 2 5 7" xfId="46217"/>
    <cellStyle name="Normal 9 7 2 5 8" xfId="55451"/>
    <cellStyle name="Normal 9 7 2 5 9" xfId="61542"/>
    <cellStyle name="Normal 9 7 2 6" xfId="1567"/>
    <cellStyle name="Normal 9 7 2 6 10" xfId="63439"/>
    <cellStyle name="Normal 9 7 2 6 2" xfId="3239"/>
    <cellStyle name="Normal 9 7 2 6 2 2" xfId="7982"/>
    <cellStyle name="Normal 9 7 2 6 2 2 2" xfId="29808"/>
    <cellStyle name="Normal 9 7 2 6 2 2 3" xfId="19063"/>
    <cellStyle name="Normal 9 7 2 6 2 2 4" xfId="52924"/>
    <cellStyle name="Normal 9 7 2 6 2 2 5" xfId="60320"/>
    <cellStyle name="Normal 9 7 2 6 2 3" xfId="25067"/>
    <cellStyle name="Normal 9 7 2 6 2 4" xfId="14320"/>
    <cellStyle name="Normal 9 7 2 6 2 5" xfId="48183"/>
    <cellStyle name="Normal 9 7 2 6 2 6" xfId="57282"/>
    <cellStyle name="Normal 9 7 2 6 3" xfId="5001"/>
    <cellStyle name="Normal 9 7 2 6 3 2" xfId="26829"/>
    <cellStyle name="Normal 9 7 2 6 3 3" xfId="16082"/>
    <cellStyle name="Normal 9 7 2 6 3 4" xfId="49945"/>
    <cellStyle name="Normal 9 7 2 6 3 5" xfId="58783"/>
    <cellStyle name="Normal 9 7 2 6 4" xfId="10867"/>
    <cellStyle name="Normal 9 7 2 6 4 2" xfId="21919"/>
    <cellStyle name="Normal 9 7 2 6 5" xfId="23450"/>
    <cellStyle name="Normal 9 7 2 6 6" xfId="12672"/>
    <cellStyle name="Normal 9 7 2 6 7" xfId="46514"/>
    <cellStyle name="Normal 9 7 2 6 8" xfId="55746"/>
    <cellStyle name="Normal 9 7 2 6 9" xfId="61837"/>
    <cellStyle name="Normal 9 7 2 7" xfId="1719"/>
    <cellStyle name="Normal 9 7 2 7 10" xfId="63569"/>
    <cellStyle name="Normal 9 7 2 7 2" xfId="3391"/>
    <cellStyle name="Normal 9 7 2 7 2 2" xfId="8134"/>
    <cellStyle name="Normal 9 7 2 7 2 2 2" xfId="29960"/>
    <cellStyle name="Normal 9 7 2 7 2 2 3" xfId="19215"/>
    <cellStyle name="Normal 9 7 2 7 2 2 4" xfId="53076"/>
    <cellStyle name="Normal 9 7 2 7 2 2 5" xfId="60450"/>
    <cellStyle name="Normal 9 7 2 7 2 3" xfId="25219"/>
    <cellStyle name="Normal 9 7 2 7 2 4" xfId="14472"/>
    <cellStyle name="Normal 9 7 2 7 2 5" xfId="48335"/>
    <cellStyle name="Normal 9 7 2 7 2 6" xfId="57412"/>
    <cellStyle name="Normal 9 7 2 7 3" xfId="5153"/>
    <cellStyle name="Normal 9 7 2 7 3 2" xfId="26981"/>
    <cellStyle name="Normal 9 7 2 7 3 3" xfId="16234"/>
    <cellStyle name="Normal 9 7 2 7 3 4" xfId="50097"/>
    <cellStyle name="Normal 9 7 2 7 3 5" xfId="58913"/>
    <cellStyle name="Normal 9 7 2 7 4" xfId="11019"/>
    <cellStyle name="Normal 9 7 2 7 4 2" xfId="22061"/>
    <cellStyle name="Normal 9 7 2 7 5" xfId="23580"/>
    <cellStyle name="Normal 9 7 2 7 6" xfId="12817"/>
    <cellStyle name="Normal 9 7 2 7 7" xfId="46666"/>
    <cellStyle name="Normal 9 7 2 7 8" xfId="55876"/>
    <cellStyle name="Normal 9 7 2 7 9" xfId="61968"/>
    <cellStyle name="Normal 9 7 2 8" xfId="2139"/>
    <cellStyle name="Normal 9 7 2 8 2" xfId="6882"/>
    <cellStyle name="Normal 9 7 2 8 2 2" xfId="28708"/>
    <cellStyle name="Normal 9 7 2 8 2 3" xfId="17963"/>
    <cellStyle name="Normal 9 7 2 8 2 4" xfId="51824"/>
    <cellStyle name="Normal 9 7 2 8 2 5" xfId="59277"/>
    <cellStyle name="Normal 9 7 2 8 3" xfId="23967"/>
    <cellStyle name="Normal 9 7 2 8 4" xfId="13220"/>
    <cellStyle name="Normal 9 7 2 8 5" xfId="47083"/>
    <cellStyle name="Normal 9 7 2 8 6" xfId="56239"/>
    <cellStyle name="Normal 9 7 2 9" xfId="3889"/>
    <cellStyle name="Normal 9 7 2 9 2" xfId="25717"/>
    <cellStyle name="Normal 9 7 2 9 3" xfId="14970"/>
    <cellStyle name="Normal 9 7 2 9 4" xfId="48833"/>
    <cellStyle name="Normal 9 7 2 9 5" xfId="57740"/>
    <cellStyle name="Normal 9 7 20" xfId="9715"/>
    <cellStyle name="Normal 9 7 20 2" xfId="31554"/>
    <cellStyle name="Normal 9 7 20 3" xfId="20794"/>
    <cellStyle name="Normal 9 7 21" xfId="22355"/>
    <cellStyle name="Normal 9 7 22" xfId="11527"/>
    <cellStyle name="Normal 9 7 23" xfId="45377"/>
    <cellStyle name="Normal 9 7 24" xfId="54651"/>
    <cellStyle name="Normal 9 7 25" xfId="60738"/>
    <cellStyle name="Normal 9 7 26" xfId="62344"/>
    <cellStyle name="Normal 9 7 3" xfId="407"/>
    <cellStyle name="Normal 9 7 3 10" xfId="11555"/>
    <cellStyle name="Normal 9 7 3 11" xfId="45403"/>
    <cellStyle name="Normal 9 7 3 12" xfId="54677"/>
    <cellStyle name="Normal 9 7 3 13" xfId="60765"/>
    <cellStyle name="Normal 9 7 3 14" xfId="62370"/>
    <cellStyle name="Normal 9 7 3 2" xfId="832"/>
    <cellStyle name="Normal 9 7 3 2 10" xfId="62744"/>
    <cellStyle name="Normal 9 7 3 2 2" xfId="2516"/>
    <cellStyle name="Normal 9 7 3 2 2 2" xfId="7259"/>
    <cellStyle name="Normal 9 7 3 2 2 2 2" xfId="29085"/>
    <cellStyle name="Normal 9 7 3 2 2 2 3" xfId="18340"/>
    <cellStyle name="Normal 9 7 3 2 2 2 4" xfId="52201"/>
    <cellStyle name="Normal 9 7 3 2 2 2 5" xfId="59625"/>
    <cellStyle name="Normal 9 7 3 2 2 3" xfId="24344"/>
    <cellStyle name="Normal 9 7 3 2 2 4" xfId="13597"/>
    <cellStyle name="Normal 9 7 3 2 2 5" xfId="47460"/>
    <cellStyle name="Normal 9 7 3 2 2 6" xfId="56587"/>
    <cellStyle name="Normal 9 7 3 2 3" xfId="4274"/>
    <cellStyle name="Normal 9 7 3 2 3 2" xfId="26102"/>
    <cellStyle name="Normal 9 7 3 2 3 3" xfId="15355"/>
    <cellStyle name="Normal 9 7 3 2 3 4" xfId="49218"/>
    <cellStyle name="Normal 9 7 3 2 3 5" xfId="58088"/>
    <cellStyle name="Normal 9 7 3 2 4" xfId="10144"/>
    <cellStyle name="Normal 9 7 3 2 4 2" xfId="21211"/>
    <cellStyle name="Normal 9 7 3 2 5" xfId="22755"/>
    <cellStyle name="Normal 9 7 3 2 6" xfId="11958"/>
    <cellStyle name="Normal 9 7 3 2 7" xfId="45797"/>
    <cellStyle name="Normal 9 7 3 2 8" xfId="55051"/>
    <cellStyle name="Normal 9 7 3 2 9" xfId="61141"/>
    <cellStyle name="Normal 9 7 3 3" xfId="1244"/>
    <cellStyle name="Normal 9 7 3 3 10" xfId="63118"/>
    <cellStyle name="Normal 9 7 3 3 2" xfId="2916"/>
    <cellStyle name="Normal 9 7 3 3 2 2" xfId="7659"/>
    <cellStyle name="Normal 9 7 3 3 2 2 2" xfId="29485"/>
    <cellStyle name="Normal 9 7 3 3 2 2 3" xfId="18740"/>
    <cellStyle name="Normal 9 7 3 3 2 2 4" xfId="52601"/>
    <cellStyle name="Normal 9 7 3 3 2 2 5" xfId="59999"/>
    <cellStyle name="Normal 9 7 3 3 2 3" xfId="24744"/>
    <cellStyle name="Normal 9 7 3 3 2 4" xfId="13997"/>
    <cellStyle name="Normal 9 7 3 3 2 5" xfId="47860"/>
    <cellStyle name="Normal 9 7 3 3 2 6" xfId="56961"/>
    <cellStyle name="Normal 9 7 3 3 3" xfId="4678"/>
    <cellStyle name="Normal 9 7 3 3 3 2" xfId="26506"/>
    <cellStyle name="Normal 9 7 3 3 3 3" xfId="15759"/>
    <cellStyle name="Normal 9 7 3 3 3 4" xfId="49622"/>
    <cellStyle name="Normal 9 7 3 3 3 5" xfId="58462"/>
    <cellStyle name="Normal 9 7 3 3 4" xfId="10544"/>
    <cellStyle name="Normal 9 7 3 3 4 2" xfId="21597"/>
    <cellStyle name="Normal 9 7 3 3 5" xfId="23129"/>
    <cellStyle name="Normal 9 7 3 3 6" xfId="12350"/>
    <cellStyle name="Normal 9 7 3 3 7" xfId="46191"/>
    <cellStyle name="Normal 9 7 3 3 8" xfId="55425"/>
    <cellStyle name="Normal 9 7 3 3 9" xfId="61516"/>
    <cellStyle name="Normal 9 7 3 4" xfId="1593"/>
    <cellStyle name="Normal 9 7 3 4 10" xfId="63465"/>
    <cellStyle name="Normal 9 7 3 4 2" xfId="3265"/>
    <cellStyle name="Normal 9 7 3 4 2 2" xfId="8008"/>
    <cellStyle name="Normal 9 7 3 4 2 2 2" xfId="29834"/>
    <cellStyle name="Normal 9 7 3 4 2 2 3" xfId="19089"/>
    <cellStyle name="Normal 9 7 3 4 2 2 4" xfId="52950"/>
    <cellStyle name="Normal 9 7 3 4 2 2 5" xfId="60346"/>
    <cellStyle name="Normal 9 7 3 4 2 3" xfId="25093"/>
    <cellStyle name="Normal 9 7 3 4 2 4" xfId="14346"/>
    <cellStyle name="Normal 9 7 3 4 2 5" xfId="48209"/>
    <cellStyle name="Normal 9 7 3 4 2 6" xfId="57308"/>
    <cellStyle name="Normal 9 7 3 4 3" xfId="5027"/>
    <cellStyle name="Normal 9 7 3 4 3 2" xfId="26855"/>
    <cellStyle name="Normal 9 7 3 4 3 3" xfId="16108"/>
    <cellStyle name="Normal 9 7 3 4 3 4" xfId="49971"/>
    <cellStyle name="Normal 9 7 3 4 3 5" xfId="58809"/>
    <cellStyle name="Normal 9 7 3 4 4" xfId="10893"/>
    <cellStyle name="Normal 9 7 3 4 4 2" xfId="21945"/>
    <cellStyle name="Normal 9 7 3 4 5" xfId="23476"/>
    <cellStyle name="Normal 9 7 3 4 6" xfId="12698"/>
    <cellStyle name="Normal 9 7 3 4 7" xfId="46540"/>
    <cellStyle name="Normal 9 7 3 4 8" xfId="55772"/>
    <cellStyle name="Normal 9 7 3 4 9" xfId="61863"/>
    <cellStyle name="Normal 9 7 3 5" xfId="1693"/>
    <cellStyle name="Normal 9 7 3 5 10" xfId="63543"/>
    <cellStyle name="Normal 9 7 3 5 2" xfId="3365"/>
    <cellStyle name="Normal 9 7 3 5 2 2" xfId="8108"/>
    <cellStyle name="Normal 9 7 3 5 2 2 2" xfId="29934"/>
    <cellStyle name="Normal 9 7 3 5 2 2 3" xfId="19189"/>
    <cellStyle name="Normal 9 7 3 5 2 2 4" xfId="53050"/>
    <cellStyle name="Normal 9 7 3 5 2 2 5" xfId="60424"/>
    <cellStyle name="Normal 9 7 3 5 2 3" xfId="25193"/>
    <cellStyle name="Normal 9 7 3 5 2 4" xfId="14446"/>
    <cellStyle name="Normal 9 7 3 5 2 5" xfId="48309"/>
    <cellStyle name="Normal 9 7 3 5 2 6" xfId="57386"/>
    <cellStyle name="Normal 9 7 3 5 3" xfId="5127"/>
    <cellStyle name="Normal 9 7 3 5 3 2" xfId="26955"/>
    <cellStyle name="Normal 9 7 3 5 3 3" xfId="16208"/>
    <cellStyle name="Normal 9 7 3 5 3 4" xfId="50071"/>
    <cellStyle name="Normal 9 7 3 5 3 5" xfId="58887"/>
    <cellStyle name="Normal 9 7 3 5 4" xfId="10993"/>
    <cellStyle name="Normal 9 7 3 5 4 2" xfId="22035"/>
    <cellStyle name="Normal 9 7 3 5 5" xfId="23554"/>
    <cellStyle name="Normal 9 7 3 5 6" xfId="12791"/>
    <cellStyle name="Normal 9 7 3 5 7" xfId="46640"/>
    <cellStyle name="Normal 9 7 3 5 8" xfId="55850"/>
    <cellStyle name="Normal 9 7 3 5 9" xfId="61942"/>
    <cellStyle name="Normal 9 7 3 6" xfId="2113"/>
    <cellStyle name="Normal 9 7 3 6 2" xfId="6856"/>
    <cellStyle name="Normal 9 7 3 6 2 2" xfId="28682"/>
    <cellStyle name="Normal 9 7 3 6 2 3" xfId="17937"/>
    <cellStyle name="Normal 9 7 3 6 2 4" xfId="51798"/>
    <cellStyle name="Normal 9 7 3 6 2 5" xfId="59251"/>
    <cellStyle name="Normal 9 7 3 6 3" xfId="23941"/>
    <cellStyle name="Normal 9 7 3 6 4" xfId="13194"/>
    <cellStyle name="Normal 9 7 3 6 5" xfId="47057"/>
    <cellStyle name="Normal 9 7 3 6 6" xfId="56213"/>
    <cellStyle name="Normal 9 7 3 7" xfId="3863"/>
    <cellStyle name="Normal 9 7 3 7 2" xfId="25691"/>
    <cellStyle name="Normal 9 7 3 7 3" xfId="14944"/>
    <cellStyle name="Normal 9 7 3 7 4" xfId="48807"/>
    <cellStyle name="Normal 9 7 3 7 5" xfId="57714"/>
    <cellStyle name="Normal 9 7 3 8" xfId="9741"/>
    <cellStyle name="Normal 9 7 3 8 2" xfId="20820"/>
    <cellStyle name="Normal 9 7 3 9" xfId="22381"/>
    <cellStyle name="Normal 9 7 4" xfId="471"/>
    <cellStyle name="Normal 9 7 4 10" xfId="45458"/>
    <cellStyle name="Normal 9 7 4 11" xfId="54732"/>
    <cellStyle name="Normal 9 7 4 12" xfId="60820"/>
    <cellStyle name="Normal 9 7 4 13" xfId="62425"/>
    <cellStyle name="Normal 9 7 4 2" xfId="887"/>
    <cellStyle name="Normal 9 7 4 2 10" xfId="62799"/>
    <cellStyle name="Normal 9 7 4 2 2" xfId="2571"/>
    <cellStyle name="Normal 9 7 4 2 2 2" xfId="7314"/>
    <cellStyle name="Normal 9 7 4 2 2 2 2" xfId="29140"/>
    <cellStyle name="Normal 9 7 4 2 2 2 3" xfId="18395"/>
    <cellStyle name="Normal 9 7 4 2 2 2 4" xfId="52256"/>
    <cellStyle name="Normal 9 7 4 2 2 2 5" xfId="59680"/>
    <cellStyle name="Normal 9 7 4 2 2 3" xfId="24399"/>
    <cellStyle name="Normal 9 7 4 2 2 4" xfId="13652"/>
    <cellStyle name="Normal 9 7 4 2 2 5" xfId="47515"/>
    <cellStyle name="Normal 9 7 4 2 2 6" xfId="56642"/>
    <cellStyle name="Normal 9 7 4 2 3" xfId="4329"/>
    <cellStyle name="Normal 9 7 4 2 3 2" xfId="26157"/>
    <cellStyle name="Normal 9 7 4 2 3 3" xfId="15410"/>
    <cellStyle name="Normal 9 7 4 2 3 4" xfId="49273"/>
    <cellStyle name="Normal 9 7 4 2 3 5" xfId="58143"/>
    <cellStyle name="Normal 9 7 4 2 4" xfId="10199"/>
    <cellStyle name="Normal 9 7 4 2 4 2" xfId="21266"/>
    <cellStyle name="Normal 9 7 4 2 5" xfId="22810"/>
    <cellStyle name="Normal 9 7 4 2 6" xfId="12013"/>
    <cellStyle name="Normal 9 7 4 2 7" xfId="45852"/>
    <cellStyle name="Normal 9 7 4 2 8" xfId="55106"/>
    <cellStyle name="Normal 9 7 4 2 9" xfId="61196"/>
    <cellStyle name="Normal 9 7 4 3" xfId="1298"/>
    <cellStyle name="Normal 9 7 4 3 10" xfId="63172"/>
    <cellStyle name="Normal 9 7 4 3 2" xfId="2970"/>
    <cellStyle name="Normal 9 7 4 3 2 2" xfId="7713"/>
    <cellStyle name="Normal 9 7 4 3 2 2 2" xfId="29539"/>
    <cellStyle name="Normal 9 7 4 3 2 2 3" xfId="18794"/>
    <cellStyle name="Normal 9 7 4 3 2 2 4" xfId="52655"/>
    <cellStyle name="Normal 9 7 4 3 2 2 5" xfId="60053"/>
    <cellStyle name="Normal 9 7 4 3 2 3" xfId="24798"/>
    <cellStyle name="Normal 9 7 4 3 2 4" xfId="14051"/>
    <cellStyle name="Normal 9 7 4 3 2 5" xfId="47914"/>
    <cellStyle name="Normal 9 7 4 3 2 6" xfId="57015"/>
    <cellStyle name="Normal 9 7 4 3 3" xfId="4732"/>
    <cellStyle name="Normal 9 7 4 3 3 2" xfId="26560"/>
    <cellStyle name="Normal 9 7 4 3 3 3" xfId="15813"/>
    <cellStyle name="Normal 9 7 4 3 3 4" xfId="49676"/>
    <cellStyle name="Normal 9 7 4 3 3 5" xfId="58516"/>
    <cellStyle name="Normal 9 7 4 3 4" xfId="10598"/>
    <cellStyle name="Normal 9 7 4 3 4 2" xfId="21651"/>
    <cellStyle name="Normal 9 7 4 3 5" xfId="23183"/>
    <cellStyle name="Normal 9 7 4 3 6" xfId="12404"/>
    <cellStyle name="Normal 9 7 4 3 7" xfId="46245"/>
    <cellStyle name="Normal 9 7 4 3 8" xfId="55479"/>
    <cellStyle name="Normal 9 7 4 3 9" xfId="61570"/>
    <cellStyle name="Normal 9 7 4 4" xfId="1748"/>
    <cellStyle name="Normal 9 7 4 4 10" xfId="63598"/>
    <cellStyle name="Normal 9 7 4 4 2" xfId="3420"/>
    <cellStyle name="Normal 9 7 4 4 2 2" xfId="8163"/>
    <cellStyle name="Normal 9 7 4 4 2 2 2" xfId="29989"/>
    <cellStyle name="Normal 9 7 4 4 2 2 3" xfId="19244"/>
    <cellStyle name="Normal 9 7 4 4 2 2 4" xfId="53105"/>
    <cellStyle name="Normal 9 7 4 4 2 2 5" xfId="60479"/>
    <cellStyle name="Normal 9 7 4 4 2 3" xfId="25248"/>
    <cellStyle name="Normal 9 7 4 4 2 4" xfId="14501"/>
    <cellStyle name="Normal 9 7 4 4 2 5" xfId="48364"/>
    <cellStyle name="Normal 9 7 4 4 2 6" xfId="57441"/>
    <cellStyle name="Normal 9 7 4 4 3" xfId="5182"/>
    <cellStyle name="Normal 9 7 4 4 3 2" xfId="27010"/>
    <cellStyle name="Normal 9 7 4 4 3 3" xfId="16263"/>
    <cellStyle name="Normal 9 7 4 4 3 4" xfId="50126"/>
    <cellStyle name="Normal 9 7 4 4 3 5" xfId="58942"/>
    <cellStyle name="Normal 9 7 4 4 4" xfId="11048"/>
    <cellStyle name="Normal 9 7 4 4 4 2" xfId="22090"/>
    <cellStyle name="Normal 9 7 4 4 5" xfId="23609"/>
    <cellStyle name="Normal 9 7 4 4 6" xfId="12846"/>
    <cellStyle name="Normal 9 7 4 4 7" xfId="46695"/>
    <cellStyle name="Normal 9 7 4 4 8" xfId="55905"/>
    <cellStyle name="Normal 9 7 4 4 9" xfId="61997"/>
    <cellStyle name="Normal 9 7 4 5" xfId="2168"/>
    <cellStyle name="Normal 9 7 4 5 2" xfId="6911"/>
    <cellStyle name="Normal 9 7 4 5 2 2" xfId="28737"/>
    <cellStyle name="Normal 9 7 4 5 2 3" xfId="17992"/>
    <cellStyle name="Normal 9 7 4 5 2 4" xfId="51853"/>
    <cellStyle name="Normal 9 7 4 5 2 5" xfId="59306"/>
    <cellStyle name="Normal 9 7 4 5 3" xfId="23996"/>
    <cellStyle name="Normal 9 7 4 5 4" xfId="13249"/>
    <cellStyle name="Normal 9 7 4 5 5" xfId="47112"/>
    <cellStyle name="Normal 9 7 4 5 6" xfId="56268"/>
    <cellStyle name="Normal 9 7 4 6" xfId="3921"/>
    <cellStyle name="Normal 9 7 4 6 2" xfId="25749"/>
    <cellStyle name="Normal 9 7 4 6 3" xfId="15002"/>
    <cellStyle name="Normal 9 7 4 6 4" xfId="48865"/>
    <cellStyle name="Normal 9 7 4 6 5" xfId="57769"/>
    <cellStyle name="Normal 9 7 4 7" xfId="9796"/>
    <cellStyle name="Normal 9 7 4 7 2" xfId="20875"/>
    <cellStyle name="Normal 9 7 4 8" xfId="22436"/>
    <cellStyle name="Normal 9 7 4 9" xfId="11615"/>
    <cellStyle name="Normal 9 7 5" xfId="506"/>
    <cellStyle name="Normal 9 7 5 10" xfId="45490"/>
    <cellStyle name="Normal 9 7 5 11" xfId="54761"/>
    <cellStyle name="Normal 9 7 5 12" xfId="60849"/>
    <cellStyle name="Normal 9 7 5 13" xfId="62454"/>
    <cellStyle name="Normal 9 7 5 2" xfId="921"/>
    <cellStyle name="Normal 9 7 5 2 10" xfId="62828"/>
    <cellStyle name="Normal 9 7 5 2 2" xfId="2605"/>
    <cellStyle name="Normal 9 7 5 2 2 2" xfId="7348"/>
    <cellStyle name="Normal 9 7 5 2 2 2 2" xfId="29174"/>
    <cellStyle name="Normal 9 7 5 2 2 2 3" xfId="18429"/>
    <cellStyle name="Normal 9 7 5 2 2 2 4" xfId="52290"/>
    <cellStyle name="Normal 9 7 5 2 2 2 5" xfId="59709"/>
    <cellStyle name="Normal 9 7 5 2 2 3" xfId="24433"/>
    <cellStyle name="Normal 9 7 5 2 2 4" xfId="13686"/>
    <cellStyle name="Normal 9 7 5 2 2 5" xfId="47549"/>
    <cellStyle name="Normal 9 7 5 2 2 6" xfId="56671"/>
    <cellStyle name="Normal 9 7 5 2 3" xfId="4363"/>
    <cellStyle name="Normal 9 7 5 2 3 2" xfId="26191"/>
    <cellStyle name="Normal 9 7 5 2 3 3" xfId="15444"/>
    <cellStyle name="Normal 9 7 5 2 3 4" xfId="49307"/>
    <cellStyle name="Normal 9 7 5 2 3 5" xfId="58172"/>
    <cellStyle name="Normal 9 7 5 2 4" xfId="10233"/>
    <cellStyle name="Normal 9 7 5 2 4 2" xfId="21297"/>
    <cellStyle name="Normal 9 7 5 2 5" xfId="22839"/>
    <cellStyle name="Normal 9 7 5 2 6" xfId="12044"/>
    <cellStyle name="Normal 9 7 5 2 7" xfId="45883"/>
    <cellStyle name="Normal 9 7 5 2 8" xfId="55135"/>
    <cellStyle name="Normal 9 7 5 2 9" xfId="61225"/>
    <cellStyle name="Normal 9 7 5 3" xfId="1327"/>
    <cellStyle name="Normal 9 7 5 3 10" xfId="63201"/>
    <cellStyle name="Normal 9 7 5 3 2" xfId="2999"/>
    <cellStyle name="Normal 9 7 5 3 2 2" xfId="7742"/>
    <cellStyle name="Normal 9 7 5 3 2 2 2" xfId="29568"/>
    <cellStyle name="Normal 9 7 5 3 2 2 3" xfId="18823"/>
    <cellStyle name="Normal 9 7 5 3 2 2 4" xfId="52684"/>
    <cellStyle name="Normal 9 7 5 3 2 2 5" xfId="60082"/>
    <cellStyle name="Normal 9 7 5 3 2 3" xfId="24827"/>
    <cellStyle name="Normal 9 7 5 3 2 4" xfId="14080"/>
    <cellStyle name="Normal 9 7 5 3 2 5" xfId="47943"/>
    <cellStyle name="Normal 9 7 5 3 2 6" xfId="57044"/>
    <cellStyle name="Normal 9 7 5 3 3" xfId="4761"/>
    <cellStyle name="Normal 9 7 5 3 3 2" xfId="26589"/>
    <cellStyle name="Normal 9 7 5 3 3 3" xfId="15842"/>
    <cellStyle name="Normal 9 7 5 3 3 4" xfId="49705"/>
    <cellStyle name="Normal 9 7 5 3 3 5" xfId="58545"/>
    <cellStyle name="Normal 9 7 5 3 4" xfId="10627"/>
    <cellStyle name="Normal 9 7 5 3 4 2" xfId="21680"/>
    <cellStyle name="Normal 9 7 5 3 5" xfId="23212"/>
    <cellStyle name="Normal 9 7 5 3 6" xfId="12433"/>
    <cellStyle name="Normal 9 7 5 3 7" xfId="46274"/>
    <cellStyle name="Normal 9 7 5 3 8" xfId="55508"/>
    <cellStyle name="Normal 9 7 5 3 9" xfId="61599"/>
    <cellStyle name="Normal 9 7 5 4" xfId="1783"/>
    <cellStyle name="Normal 9 7 5 4 10" xfId="63627"/>
    <cellStyle name="Normal 9 7 5 4 2" xfId="3455"/>
    <cellStyle name="Normal 9 7 5 4 2 2" xfId="8198"/>
    <cellStyle name="Normal 9 7 5 4 2 2 2" xfId="30024"/>
    <cellStyle name="Normal 9 7 5 4 2 2 3" xfId="19279"/>
    <cellStyle name="Normal 9 7 5 4 2 2 4" xfId="53140"/>
    <cellStyle name="Normal 9 7 5 4 2 2 5" xfId="60508"/>
    <cellStyle name="Normal 9 7 5 4 2 3" xfId="25283"/>
    <cellStyle name="Normal 9 7 5 4 2 4" xfId="14536"/>
    <cellStyle name="Normal 9 7 5 4 2 5" xfId="48399"/>
    <cellStyle name="Normal 9 7 5 4 2 6" xfId="57470"/>
    <cellStyle name="Normal 9 7 5 4 3" xfId="5217"/>
    <cellStyle name="Normal 9 7 5 4 3 2" xfId="27045"/>
    <cellStyle name="Normal 9 7 5 4 3 3" xfId="16298"/>
    <cellStyle name="Normal 9 7 5 4 3 4" xfId="50161"/>
    <cellStyle name="Normal 9 7 5 4 3 5" xfId="58971"/>
    <cellStyle name="Normal 9 7 5 4 4" xfId="11083"/>
    <cellStyle name="Normal 9 7 5 4 4 2" xfId="22123"/>
    <cellStyle name="Normal 9 7 5 4 5" xfId="23638"/>
    <cellStyle name="Normal 9 7 5 4 6" xfId="12878"/>
    <cellStyle name="Normal 9 7 5 4 7" xfId="46730"/>
    <cellStyle name="Normal 9 7 5 4 8" xfId="55934"/>
    <cellStyle name="Normal 9 7 5 4 9" xfId="62026"/>
    <cellStyle name="Normal 9 7 5 5" xfId="2203"/>
    <cellStyle name="Normal 9 7 5 5 2" xfId="6946"/>
    <cellStyle name="Normal 9 7 5 5 2 2" xfId="28772"/>
    <cellStyle name="Normal 9 7 5 5 2 3" xfId="18027"/>
    <cellStyle name="Normal 9 7 5 5 2 4" xfId="51888"/>
    <cellStyle name="Normal 9 7 5 5 2 5" xfId="59335"/>
    <cellStyle name="Normal 9 7 5 5 3" xfId="24031"/>
    <cellStyle name="Normal 9 7 5 5 4" xfId="13284"/>
    <cellStyle name="Normal 9 7 5 5 5" xfId="47147"/>
    <cellStyle name="Normal 9 7 5 5 6" xfId="56297"/>
    <cellStyle name="Normal 9 7 5 6" xfId="3956"/>
    <cellStyle name="Normal 9 7 5 6 2" xfId="25784"/>
    <cellStyle name="Normal 9 7 5 6 3" xfId="15037"/>
    <cellStyle name="Normal 9 7 5 6 4" xfId="48900"/>
    <cellStyle name="Normal 9 7 5 6 5" xfId="57798"/>
    <cellStyle name="Normal 9 7 5 7" xfId="9831"/>
    <cellStyle name="Normal 9 7 5 7 2" xfId="20908"/>
    <cellStyle name="Normal 9 7 5 8" xfId="22465"/>
    <cellStyle name="Normal 9 7 5 9" xfId="11647"/>
    <cellStyle name="Normal 9 7 6" xfId="532"/>
    <cellStyle name="Normal 9 7 6 10" xfId="45516"/>
    <cellStyle name="Normal 9 7 6 11" xfId="54787"/>
    <cellStyle name="Normal 9 7 6 12" xfId="60875"/>
    <cellStyle name="Normal 9 7 6 13" xfId="62480"/>
    <cellStyle name="Normal 9 7 6 2" xfId="947"/>
    <cellStyle name="Normal 9 7 6 2 10" xfId="62854"/>
    <cellStyle name="Normal 9 7 6 2 2" xfId="2631"/>
    <cellStyle name="Normal 9 7 6 2 2 2" xfId="7374"/>
    <cellStyle name="Normal 9 7 6 2 2 2 2" xfId="29200"/>
    <cellStyle name="Normal 9 7 6 2 2 2 3" xfId="18455"/>
    <cellStyle name="Normal 9 7 6 2 2 2 4" xfId="52316"/>
    <cellStyle name="Normal 9 7 6 2 2 2 5" xfId="59735"/>
    <cellStyle name="Normal 9 7 6 2 2 3" xfId="24459"/>
    <cellStyle name="Normal 9 7 6 2 2 4" xfId="13712"/>
    <cellStyle name="Normal 9 7 6 2 2 5" xfId="47575"/>
    <cellStyle name="Normal 9 7 6 2 2 6" xfId="56697"/>
    <cellStyle name="Normal 9 7 6 2 3" xfId="4389"/>
    <cellStyle name="Normal 9 7 6 2 3 2" xfId="26217"/>
    <cellStyle name="Normal 9 7 6 2 3 3" xfId="15470"/>
    <cellStyle name="Normal 9 7 6 2 3 4" xfId="49333"/>
    <cellStyle name="Normal 9 7 6 2 3 5" xfId="58198"/>
    <cellStyle name="Normal 9 7 6 2 4" xfId="10259"/>
    <cellStyle name="Normal 9 7 6 2 4 2" xfId="21323"/>
    <cellStyle name="Normal 9 7 6 2 5" xfId="22865"/>
    <cellStyle name="Normal 9 7 6 2 6" xfId="12070"/>
    <cellStyle name="Normal 9 7 6 2 7" xfId="45909"/>
    <cellStyle name="Normal 9 7 6 2 8" xfId="55161"/>
    <cellStyle name="Normal 9 7 6 2 9" xfId="61251"/>
    <cellStyle name="Normal 9 7 6 3" xfId="1353"/>
    <cellStyle name="Normal 9 7 6 3 10" xfId="63227"/>
    <cellStyle name="Normal 9 7 6 3 2" xfId="3025"/>
    <cellStyle name="Normal 9 7 6 3 2 2" xfId="7768"/>
    <cellStyle name="Normal 9 7 6 3 2 2 2" xfId="29594"/>
    <cellStyle name="Normal 9 7 6 3 2 2 3" xfId="18849"/>
    <cellStyle name="Normal 9 7 6 3 2 2 4" xfId="52710"/>
    <cellStyle name="Normal 9 7 6 3 2 2 5" xfId="60108"/>
    <cellStyle name="Normal 9 7 6 3 2 3" xfId="24853"/>
    <cellStyle name="Normal 9 7 6 3 2 4" xfId="14106"/>
    <cellStyle name="Normal 9 7 6 3 2 5" xfId="47969"/>
    <cellStyle name="Normal 9 7 6 3 2 6" xfId="57070"/>
    <cellStyle name="Normal 9 7 6 3 3" xfId="4787"/>
    <cellStyle name="Normal 9 7 6 3 3 2" xfId="26615"/>
    <cellStyle name="Normal 9 7 6 3 3 3" xfId="15868"/>
    <cellStyle name="Normal 9 7 6 3 3 4" xfId="49731"/>
    <cellStyle name="Normal 9 7 6 3 3 5" xfId="58571"/>
    <cellStyle name="Normal 9 7 6 3 4" xfId="10653"/>
    <cellStyle name="Normal 9 7 6 3 4 2" xfId="21706"/>
    <cellStyle name="Normal 9 7 6 3 5" xfId="23238"/>
    <cellStyle name="Normal 9 7 6 3 6" xfId="12459"/>
    <cellStyle name="Normal 9 7 6 3 7" xfId="46300"/>
    <cellStyle name="Normal 9 7 6 3 8" xfId="55534"/>
    <cellStyle name="Normal 9 7 6 3 9" xfId="61625"/>
    <cellStyle name="Normal 9 7 6 4" xfId="1809"/>
    <cellStyle name="Normal 9 7 6 4 10" xfId="63653"/>
    <cellStyle name="Normal 9 7 6 4 2" xfId="3481"/>
    <cellStyle name="Normal 9 7 6 4 2 2" xfId="8224"/>
    <cellStyle name="Normal 9 7 6 4 2 2 2" xfId="30050"/>
    <cellStyle name="Normal 9 7 6 4 2 2 3" xfId="19305"/>
    <cellStyle name="Normal 9 7 6 4 2 2 4" xfId="53166"/>
    <cellStyle name="Normal 9 7 6 4 2 2 5" xfId="60534"/>
    <cellStyle name="Normal 9 7 6 4 2 3" xfId="25309"/>
    <cellStyle name="Normal 9 7 6 4 2 4" xfId="14562"/>
    <cellStyle name="Normal 9 7 6 4 2 5" xfId="48425"/>
    <cellStyle name="Normal 9 7 6 4 2 6" xfId="57496"/>
    <cellStyle name="Normal 9 7 6 4 3" xfId="5243"/>
    <cellStyle name="Normal 9 7 6 4 3 2" xfId="27071"/>
    <cellStyle name="Normal 9 7 6 4 3 3" xfId="16324"/>
    <cellStyle name="Normal 9 7 6 4 3 4" xfId="50187"/>
    <cellStyle name="Normal 9 7 6 4 3 5" xfId="58997"/>
    <cellStyle name="Normal 9 7 6 4 4" xfId="11109"/>
    <cellStyle name="Normal 9 7 6 4 4 2" xfId="22149"/>
    <cellStyle name="Normal 9 7 6 4 5" xfId="23664"/>
    <cellStyle name="Normal 9 7 6 4 6" xfId="12904"/>
    <cellStyle name="Normal 9 7 6 4 7" xfId="46756"/>
    <cellStyle name="Normal 9 7 6 4 8" xfId="55960"/>
    <cellStyle name="Normal 9 7 6 4 9" xfId="62052"/>
    <cellStyle name="Normal 9 7 6 5" xfId="2229"/>
    <cellStyle name="Normal 9 7 6 5 2" xfId="6972"/>
    <cellStyle name="Normal 9 7 6 5 2 2" xfId="28798"/>
    <cellStyle name="Normal 9 7 6 5 2 3" xfId="18053"/>
    <cellStyle name="Normal 9 7 6 5 2 4" xfId="51914"/>
    <cellStyle name="Normal 9 7 6 5 2 5" xfId="59361"/>
    <cellStyle name="Normal 9 7 6 5 3" xfId="24057"/>
    <cellStyle name="Normal 9 7 6 5 4" xfId="13310"/>
    <cellStyle name="Normal 9 7 6 5 5" xfId="47173"/>
    <cellStyle name="Normal 9 7 6 5 6" xfId="56323"/>
    <cellStyle name="Normal 9 7 6 6" xfId="3982"/>
    <cellStyle name="Normal 9 7 6 6 2" xfId="25810"/>
    <cellStyle name="Normal 9 7 6 6 3" xfId="15063"/>
    <cellStyle name="Normal 9 7 6 6 4" xfId="48926"/>
    <cellStyle name="Normal 9 7 6 6 5" xfId="57824"/>
    <cellStyle name="Normal 9 7 6 7" xfId="9857"/>
    <cellStyle name="Normal 9 7 6 7 2" xfId="20934"/>
    <cellStyle name="Normal 9 7 6 8" xfId="22491"/>
    <cellStyle name="Normal 9 7 6 9" xfId="11673"/>
    <cellStyle name="Normal 9 7 7" xfId="570"/>
    <cellStyle name="Normal 9 7 7 10" xfId="45542"/>
    <cellStyle name="Normal 9 7 7 11" xfId="54813"/>
    <cellStyle name="Normal 9 7 7 12" xfId="60901"/>
    <cellStyle name="Normal 9 7 7 13" xfId="62506"/>
    <cellStyle name="Normal 9 7 7 2" xfId="973"/>
    <cellStyle name="Normal 9 7 7 2 10" xfId="62880"/>
    <cellStyle name="Normal 9 7 7 2 2" xfId="2657"/>
    <cellStyle name="Normal 9 7 7 2 2 2" xfId="7400"/>
    <cellStyle name="Normal 9 7 7 2 2 2 2" xfId="29226"/>
    <cellStyle name="Normal 9 7 7 2 2 2 3" xfId="18481"/>
    <cellStyle name="Normal 9 7 7 2 2 2 4" xfId="52342"/>
    <cellStyle name="Normal 9 7 7 2 2 2 5" xfId="59761"/>
    <cellStyle name="Normal 9 7 7 2 2 3" xfId="24485"/>
    <cellStyle name="Normal 9 7 7 2 2 4" xfId="13738"/>
    <cellStyle name="Normal 9 7 7 2 2 5" xfId="47601"/>
    <cellStyle name="Normal 9 7 7 2 2 6" xfId="56723"/>
    <cellStyle name="Normal 9 7 7 2 3" xfId="4415"/>
    <cellStyle name="Normal 9 7 7 2 3 2" xfId="26243"/>
    <cellStyle name="Normal 9 7 7 2 3 3" xfId="15496"/>
    <cellStyle name="Normal 9 7 7 2 3 4" xfId="49359"/>
    <cellStyle name="Normal 9 7 7 2 3 5" xfId="58224"/>
    <cellStyle name="Normal 9 7 7 2 4" xfId="10285"/>
    <cellStyle name="Normal 9 7 7 2 4 2" xfId="21349"/>
    <cellStyle name="Normal 9 7 7 2 5" xfId="22891"/>
    <cellStyle name="Normal 9 7 7 2 6" xfId="12096"/>
    <cellStyle name="Normal 9 7 7 2 7" xfId="45935"/>
    <cellStyle name="Normal 9 7 7 2 8" xfId="55187"/>
    <cellStyle name="Normal 9 7 7 2 9" xfId="61277"/>
    <cellStyle name="Normal 9 7 7 3" xfId="1379"/>
    <cellStyle name="Normal 9 7 7 3 10" xfId="63253"/>
    <cellStyle name="Normal 9 7 7 3 2" xfId="3051"/>
    <cellStyle name="Normal 9 7 7 3 2 2" xfId="7794"/>
    <cellStyle name="Normal 9 7 7 3 2 2 2" xfId="29620"/>
    <cellStyle name="Normal 9 7 7 3 2 2 3" xfId="18875"/>
    <cellStyle name="Normal 9 7 7 3 2 2 4" xfId="52736"/>
    <cellStyle name="Normal 9 7 7 3 2 2 5" xfId="60134"/>
    <cellStyle name="Normal 9 7 7 3 2 3" xfId="24879"/>
    <cellStyle name="Normal 9 7 7 3 2 4" xfId="14132"/>
    <cellStyle name="Normal 9 7 7 3 2 5" xfId="47995"/>
    <cellStyle name="Normal 9 7 7 3 2 6" xfId="57096"/>
    <cellStyle name="Normal 9 7 7 3 3" xfId="4813"/>
    <cellStyle name="Normal 9 7 7 3 3 2" xfId="26641"/>
    <cellStyle name="Normal 9 7 7 3 3 3" xfId="15894"/>
    <cellStyle name="Normal 9 7 7 3 3 4" xfId="49757"/>
    <cellStyle name="Normal 9 7 7 3 3 5" xfId="58597"/>
    <cellStyle name="Normal 9 7 7 3 4" xfId="10679"/>
    <cellStyle name="Normal 9 7 7 3 4 2" xfId="21732"/>
    <cellStyle name="Normal 9 7 7 3 5" xfId="23264"/>
    <cellStyle name="Normal 9 7 7 3 6" xfId="12485"/>
    <cellStyle name="Normal 9 7 7 3 7" xfId="46326"/>
    <cellStyle name="Normal 9 7 7 3 8" xfId="55560"/>
    <cellStyle name="Normal 9 7 7 3 9" xfId="61651"/>
    <cellStyle name="Normal 9 7 7 4" xfId="1835"/>
    <cellStyle name="Normal 9 7 7 4 10" xfId="63679"/>
    <cellStyle name="Normal 9 7 7 4 2" xfId="3507"/>
    <cellStyle name="Normal 9 7 7 4 2 2" xfId="8250"/>
    <cellStyle name="Normal 9 7 7 4 2 2 2" xfId="30076"/>
    <cellStyle name="Normal 9 7 7 4 2 2 3" xfId="19331"/>
    <cellStyle name="Normal 9 7 7 4 2 2 4" xfId="53192"/>
    <cellStyle name="Normal 9 7 7 4 2 2 5" xfId="60560"/>
    <cellStyle name="Normal 9 7 7 4 2 3" xfId="25335"/>
    <cellStyle name="Normal 9 7 7 4 2 4" xfId="14588"/>
    <cellStyle name="Normal 9 7 7 4 2 5" xfId="48451"/>
    <cellStyle name="Normal 9 7 7 4 2 6" xfId="57522"/>
    <cellStyle name="Normal 9 7 7 4 3" xfId="5269"/>
    <cellStyle name="Normal 9 7 7 4 3 2" xfId="27097"/>
    <cellStyle name="Normal 9 7 7 4 3 3" xfId="16350"/>
    <cellStyle name="Normal 9 7 7 4 3 4" xfId="50213"/>
    <cellStyle name="Normal 9 7 7 4 3 5" xfId="59023"/>
    <cellStyle name="Normal 9 7 7 4 4" xfId="11135"/>
    <cellStyle name="Normal 9 7 7 4 4 2" xfId="22175"/>
    <cellStyle name="Normal 9 7 7 4 5" xfId="23690"/>
    <cellStyle name="Normal 9 7 7 4 6" xfId="12930"/>
    <cellStyle name="Normal 9 7 7 4 7" xfId="46782"/>
    <cellStyle name="Normal 9 7 7 4 8" xfId="55986"/>
    <cellStyle name="Normal 9 7 7 4 9" xfId="62078"/>
    <cellStyle name="Normal 9 7 7 5" xfId="2255"/>
    <cellStyle name="Normal 9 7 7 5 2" xfId="6998"/>
    <cellStyle name="Normal 9 7 7 5 2 2" xfId="28824"/>
    <cellStyle name="Normal 9 7 7 5 2 3" xfId="18079"/>
    <cellStyle name="Normal 9 7 7 5 2 4" xfId="51940"/>
    <cellStyle name="Normal 9 7 7 5 2 5" xfId="59387"/>
    <cellStyle name="Normal 9 7 7 5 3" xfId="24083"/>
    <cellStyle name="Normal 9 7 7 5 4" xfId="13336"/>
    <cellStyle name="Normal 9 7 7 5 5" xfId="47199"/>
    <cellStyle name="Normal 9 7 7 5 6" xfId="56349"/>
    <cellStyle name="Normal 9 7 7 6" xfId="4013"/>
    <cellStyle name="Normal 9 7 7 6 2" xfId="25841"/>
    <cellStyle name="Normal 9 7 7 6 3" xfId="15094"/>
    <cellStyle name="Normal 9 7 7 6 4" xfId="48957"/>
    <cellStyle name="Normal 9 7 7 6 5" xfId="57850"/>
    <cellStyle name="Normal 9 7 7 7" xfId="9883"/>
    <cellStyle name="Normal 9 7 7 7 2" xfId="20960"/>
    <cellStyle name="Normal 9 7 7 8" xfId="22517"/>
    <cellStyle name="Normal 9 7 7 9" xfId="11705"/>
    <cellStyle name="Normal 9 7 8" xfId="622"/>
    <cellStyle name="Normal 9 7 8 10" xfId="45594"/>
    <cellStyle name="Normal 9 7 8 11" xfId="54865"/>
    <cellStyle name="Normal 9 7 8 12" xfId="60953"/>
    <cellStyle name="Normal 9 7 8 13" xfId="62558"/>
    <cellStyle name="Normal 9 7 8 2" xfId="1025"/>
    <cellStyle name="Normal 9 7 8 2 10" xfId="62932"/>
    <cellStyle name="Normal 9 7 8 2 2" xfId="2709"/>
    <cellStyle name="Normal 9 7 8 2 2 2" xfId="7452"/>
    <cellStyle name="Normal 9 7 8 2 2 2 2" xfId="29278"/>
    <cellStyle name="Normal 9 7 8 2 2 2 3" xfId="18533"/>
    <cellStyle name="Normal 9 7 8 2 2 2 4" xfId="52394"/>
    <cellStyle name="Normal 9 7 8 2 2 2 5" xfId="59813"/>
    <cellStyle name="Normal 9 7 8 2 2 3" xfId="24537"/>
    <cellStyle name="Normal 9 7 8 2 2 4" xfId="13790"/>
    <cellStyle name="Normal 9 7 8 2 2 5" xfId="47653"/>
    <cellStyle name="Normal 9 7 8 2 2 6" xfId="56775"/>
    <cellStyle name="Normal 9 7 8 2 3" xfId="4467"/>
    <cellStyle name="Normal 9 7 8 2 3 2" xfId="26295"/>
    <cellStyle name="Normal 9 7 8 2 3 3" xfId="15548"/>
    <cellStyle name="Normal 9 7 8 2 3 4" xfId="49411"/>
    <cellStyle name="Normal 9 7 8 2 3 5" xfId="58276"/>
    <cellStyle name="Normal 9 7 8 2 4" xfId="10337"/>
    <cellStyle name="Normal 9 7 8 2 4 2" xfId="21401"/>
    <cellStyle name="Normal 9 7 8 2 5" xfId="22943"/>
    <cellStyle name="Normal 9 7 8 2 6" xfId="12148"/>
    <cellStyle name="Normal 9 7 8 2 7" xfId="45987"/>
    <cellStyle name="Normal 9 7 8 2 8" xfId="55239"/>
    <cellStyle name="Normal 9 7 8 2 9" xfId="61329"/>
    <cellStyle name="Normal 9 7 8 3" xfId="1431"/>
    <cellStyle name="Normal 9 7 8 3 10" xfId="63305"/>
    <cellStyle name="Normal 9 7 8 3 2" xfId="3103"/>
    <cellStyle name="Normal 9 7 8 3 2 2" xfId="7846"/>
    <cellStyle name="Normal 9 7 8 3 2 2 2" xfId="29672"/>
    <cellStyle name="Normal 9 7 8 3 2 2 3" xfId="18927"/>
    <cellStyle name="Normal 9 7 8 3 2 2 4" xfId="52788"/>
    <cellStyle name="Normal 9 7 8 3 2 2 5" xfId="60186"/>
    <cellStyle name="Normal 9 7 8 3 2 3" xfId="24931"/>
    <cellStyle name="Normal 9 7 8 3 2 4" xfId="14184"/>
    <cellStyle name="Normal 9 7 8 3 2 5" xfId="48047"/>
    <cellStyle name="Normal 9 7 8 3 2 6" xfId="57148"/>
    <cellStyle name="Normal 9 7 8 3 3" xfId="4865"/>
    <cellStyle name="Normal 9 7 8 3 3 2" xfId="26693"/>
    <cellStyle name="Normal 9 7 8 3 3 3" xfId="15946"/>
    <cellStyle name="Normal 9 7 8 3 3 4" xfId="49809"/>
    <cellStyle name="Normal 9 7 8 3 3 5" xfId="58649"/>
    <cellStyle name="Normal 9 7 8 3 4" xfId="10731"/>
    <cellStyle name="Normal 9 7 8 3 4 2" xfId="21784"/>
    <cellStyle name="Normal 9 7 8 3 5" xfId="23316"/>
    <cellStyle name="Normal 9 7 8 3 6" xfId="12537"/>
    <cellStyle name="Normal 9 7 8 3 7" xfId="46378"/>
    <cellStyle name="Normal 9 7 8 3 8" xfId="55612"/>
    <cellStyle name="Normal 9 7 8 3 9" xfId="61703"/>
    <cellStyle name="Normal 9 7 8 4" xfId="1887"/>
    <cellStyle name="Normal 9 7 8 4 10" xfId="63731"/>
    <cellStyle name="Normal 9 7 8 4 2" xfId="3559"/>
    <cellStyle name="Normal 9 7 8 4 2 2" xfId="8302"/>
    <cellStyle name="Normal 9 7 8 4 2 2 2" xfId="30128"/>
    <cellStyle name="Normal 9 7 8 4 2 2 3" xfId="19383"/>
    <cellStyle name="Normal 9 7 8 4 2 2 4" xfId="53244"/>
    <cellStyle name="Normal 9 7 8 4 2 2 5" xfId="60612"/>
    <cellStyle name="Normal 9 7 8 4 2 3" xfId="25387"/>
    <cellStyle name="Normal 9 7 8 4 2 4" xfId="14640"/>
    <cellStyle name="Normal 9 7 8 4 2 5" xfId="48503"/>
    <cellStyle name="Normal 9 7 8 4 2 6" xfId="57574"/>
    <cellStyle name="Normal 9 7 8 4 3" xfId="5321"/>
    <cellStyle name="Normal 9 7 8 4 3 2" xfId="27149"/>
    <cellStyle name="Normal 9 7 8 4 3 3" xfId="16402"/>
    <cellStyle name="Normal 9 7 8 4 3 4" xfId="50265"/>
    <cellStyle name="Normal 9 7 8 4 3 5" xfId="59075"/>
    <cellStyle name="Normal 9 7 8 4 4" xfId="11187"/>
    <cellStyle name="Normal 9 7 8 4 4 2" xfId="22227"/>
    <cellStyle name="Normal 9 7 8 4 5" xfId="23742"/>
    <cellStyle name="Normal 9 7 8 4 6" xfId="12982"/>
    <cellStyle name="Normal 9 7 8 4 7" xfId="46834"/>
    <cellStyle name="Normal 9 7 8 4 8" xfId="56038"/>
    <cellStyle name="Normal 9 7 8 4 9" xfId="62130"/>
    <cellStyle name="Normal 9 7 8 5" xfId="2307"/>
    <cellStyle name="Normal 9 7 8 5 2" xfId="7050"/>
    <cellStyle name="Normal 9 7 8 5 2 2" xfId="28876"/>
    <cellStyle name="Normal 9 7 8 5 2 3" xfId="18131"/>
    <cellStyle name="Normal 9 7 8 5 2 4" xfId="51992"/>
    <cellStyle name="Normal 9 7 8 5 2 5" xfId="59439"/>
    <cellStyle name="Normal 9 7 8 5 3" xfId="24135"/>
    <cellStyle name="Normal 9 7 8 5 4" xfId="13388"/>
    <cellStyle name="Normal 9 7 8 5 5" xfId="47251"/>
    <cellStyle name="Normal 9 7 8 5 6" xfId="56401"/>
    <cellStyle name="Normal 9 7 8 6" xfId="4065"/>
    <cellStyle name="Normal 9 7 8 6 2" xfId="25893"/>
    <cellStyle name="Normal 9 7 8 6 3" xfId="15146"/>
    <cellStyle name="Normal 9 7 8 6 4" xfId="49009"/>
    <cellStyle name="Normal 9 7 8 6 5" xfId="57902"/>
    <cellStyle name="Normal 9 7 8 7" xfId="9935"/>
    <cellStyle name="Normal 9 7 8 7 2" xfId="21012"/>
    <cellStyle name="Normal 9 7 8 8" xfId="22569"/>
    <cellStyle name="Normal 9 7 8 9" xfId="11757"/>
    <cellStyle name="Normal 9 7 9" xfId="648"/>
    <cellStyle name="Normal 9 7 9 10" xfId="45620"/>
    <cellStyle name="Normal 9 7 9 11" xfId="54891"/>
    <cellStyle name="Normal 9 7 9 12" xfId="60979"/>
    <cellStyle name="Normal 9 7 9 13" xfId="62584"/>
    <cellStyle name="Normal 9 7 9 2" xfId="1051"/>
    <cellStyle name="Normal 9 7 9 2 10" xfId="62958"/>
    <cellStyle name="Normal 9 7 9 2 2" xfId="2735"/>
    <cellStyle name="Normal 9 7 9 2 2 2" xfId="7478"/>
    <cellStyle name="Normal 9 7 9 2 2 2 2" xfId="29304"/>
    <cellStyle name="Normal 9 7 9 2 2 2 3" xfId="18559"/>
    <cellStyle name="Normal 9 7 9 2 2 2 4" xfId="52420"/>
    <cellStyle name="Normal 9 7 9 2 2 2 5" xfId="59839"/>
    <cellStyle name="Normal 9 7 9 2 2 3" xfId="24563"/>
    <cellStyle name="Normal 9 7 9 2 2 4" xfId="13816"/>
    <cellStyle name="Normal 9 7 9 2 2 5" xfId="47679"/>
    <cellStyle name="Normal 9 7 9 2 2 6" xfId="56801"/>
    <cellStyle name="Normal 9 7 9 2 3" xfId="4493"/>
    <cellStyle name="Normal 9 7 9 2 3 2" xfId="26321"/>
    <cellStyle name="Normal 9 7 9 2 3 3" xfId="15574"/>
    <cellStyle name="Normal 9 7 9 2 3 4" xfId="49437"/>
    <cellStyle name="Normal 9 7 9 2 3 5" xfId="58302"/>
    <cellStyle name="Normal 9 7 9 2 4" xfId="10363"/>
    <cellStyle name="Normal 9 7 9 2 4 2" xfId="21427"/>
    <cellStyle name="Normal 9 7 9 2 5" xfId="22969"/>
    <cellStyle name="Normal 9 7 9 2 6" xfId="12174"/>
    <cellStyle name="Normal 9 7 9 2 7" xfId="46013"/>
    <cellStyle name="Normal 9 7 9 2 8" xfId="55265"/>
    <cellStyle name="Normal 9 7 9 2 9" xfId="61355"/>
    <cellStyle name="Normal 9 7 9 3" xfId="1457"/>
    <cellStyle name="Normal 9 7 9 3 10" xfId="63331"/>
    <cellStyle name="Normal 9 7 9 3 2" xfId="3129"/>
    <cellStyle name="Normal 9 7 9 3 2 2" xfId="7872"/>
    <cellStyle name="Normal 9 7 9 3 2 2 2" xfId="29698"/>
    <cellStyle name="Normal 9 7 9 3 2 2 3" xfId="18953"/>
    <cellStyle name="Normal 9 7 9 3 2 2 4" xfId="52814"/>
    <cellStyle name="Normal 9 7 9 3 2 2 5" xfId="60212"/>
    <cellStyle name="Normal 9 7 9 3 2 3" xfId="24957"/>
    <cellStyle name="Normal 9 7 9 3 2 4" xfId="14210"/>
    <cellStyle name="Normal 9 7 9 3 2 5" xfId="48073"/>
    <cellStyle name="Normal 9 7 9 3 2 6" xfId="57174"/>
    <cellStyle name="Normal 9 7 9 3 3" xfId="4891"/>
    <cellStyle name="Normal 9 7 9 3 3 2" xfId="26719"/>
    <cellStyle name="Normal 9 7 9 3 3 3" xfId="15972"/>
    <cellStyle name="Normal 9 7 9 3 3 4" xfId="49835"/>
    <cellStyle name="Normal 9 7 9 3 3 5" xfId="58675"/>
    <cellStyle name="Normal 9 7 9 3 4" xfId="10757"/>
    <cellStyle name="Normal 9 7 9 3 4 2" xfId="21810"/>
    <cellStyle name="Normal 9 7 9 3 5" xfId="23342"/>
    <cellStyle name="Normal 9 7 9 3 6" xfId="12563"/>
    <cellStyle name="Normal 9 7 9 3 7" xfId="46404"/>
    <cellStyle name="Normal 9 7 9 3 8" xfId="55638"/>
    <cellStyle name="Normal 9 7 9 3 9" xfId="61729"/>
    <cellStyle name="Normal 9 7 9 4" xfId="1913"/>
    <cellStyle name="Normal 9 7 9 4 10" xfId="63757"/>
    <cellStyle name="Normal 9 7 9 4 2" xfId="3585"/>
    <cellStyle name="Normal 9 7 9 4 2 2" xfId="8328"/>
    <cellStyle name="Normal 9 7 9 4 2 2 2" xfId="30154"/>
    <cellStyle name="Normal 9 7 9 4 2 2 3" xfId="19409"/>
    <cellStyle name="Normal 9 7 9 4 2 2 4" xfId="53270"/>
    <cellStyle name="Normal 9 7 9 4 2 2 5" xfId="60638"/>
    <cellStyle name="Normal 9 7 9 4 2 3" xfId="25413"/>
    <cellStyle name="Normal 9 7 9 4 2 4" xfId="14666"/>
    <cellStyle name="Normal 9 7 9 4 2 5" xfId="48529"/>
    <cellStyle name="Normal 9 7 9 4 2 6" xfId="57600"/>
    <cellStyle name="Normal 9 7 9 4 3" xfId="5347"/>
    <cellStyle name="Normal 9 7 9 4 3 2" xfId="27175"/>
    <cellStyle name="Normal 9 7 9 4 3 3" xfId="16428"/>
    <cellStyle name="Normal 9 7 9 4 3 4" xfId="50291"/>
    <cellStyle name="Normal 9 7 9 4 3 5" xfId="59101"/>
    <cellStyle name="Normal 9 7 9 4 4" xfId="11213"/>
    <cellStyle name="Normal 9 7 9 4 4 2" xfId="22253"/>
    <cellStyle name="Normal 9 7 9 4 5" xfId="23768"/>
    <cellStyle name="Normal 9 7 9 4 6" xfId="13008"/>
    <cellStyle name="Normal 9 7 9 4 7" xfId="46860"/>
    <cellStyle name="Normal 9 7 9 4 8" xfId="56064"/>
    <cellStyle name="Normal 9 7 9 4 9" xfId="62156"/>
    <cellStyle name="Normal 9 7 9 5" xfId="2333"/>
    <cellStyle name="Normal 9 7 9 5 2" xfId="7076"/>
    <cellStyle name="Normal 9 7 9 5 2 2" xfId="28902"/>
    <cellStyle name="Normal 9 7 9 5 2 3" xfId="18157"/>
    <cellStyle name="Normal 9 7 9 5 2 4" xfId="52018"/>
    <cellStyle name="Normal 9 7 9 5 2 5" xfId="59465"/>
    <cellStyle name="Normal 9 7 9 5 3" xfId="24161"/>
    <cellStyle name="Normal 9 7 9 5 4" xfId="13414"/>
    <cellStyle name="Normal 9 7 9 5 5" xfId="47277"/>
    <cellStyle name="Normal 9 7 9 5 6" xfId="56427"/>
    <cellStyle name="Normal 9 7 9 6" xfId="4091"/>
    <cellStyle name="Normal 9 7 9 6 2" xfId="25919"/>
    <cellStyle name="Normal 9 7 9 6 3" xfId="15172"/>
    <cellStyle name="Normal 9 7 9 6 4" xfId="49035"/>
    <cellStyle name="Normal 9 7 9 6 5" xfId="57928"/>
    <cellStyle name="Normal 9 7 9 7" xfId="9961"/>
    <cellStyle name="Normal 9 7 9 7 2" xfId="21038"/>
    <cellStyle name="Normal 9 7 9 8" xfId="22595"/>
    <cellStyle name="Normal 9 7 9 9" xfId="11783"/>
    <cellStyle name="Normal 9 8" xfId="432"/>
    <cellStyle name="Normal 9 8 10" xfId="9766"/>
    <cellStyle name="Normal 9 8 10 2" xfId="20845"/>
    <cellStyle name="Normal 9 8 11" xfId="22406"/>
    <cellStyle name="Normal 9 8 12" xfId="11580"/>
    <cellStyle name="Normal 9 8 13" xfId="45428"/>
    <cellStyle name="Normal 9 8 14" xfId="54702"/>
    <cellStyle name="Normal 9 8 15" xfId="60790"/>
    <cellStyle name="Normal 9 8 16" xfId="62395"/>
    <cellStyle name="Normal 9 8 2" xfId="595"/>
    <cellStyle name="Normal 9 8 2 10" xfId="11730"/>
    <cellStyle name="Normal 9 8 2 11" xfId="45567"/>
    <cellStyle name="Normal 9 8 2 12" xfId="54838"/>
    <cellStyle name="Normal 9 8 2 13" xfId="60926"/>
    <cellStyle name="Normal 9 8 2 14" xfId="62531"/>
    <cellStyle name="Normal 9 8 2 2" xfId="998"/>
    <cellStyle name="Normal 9 8 2 2 10" xfId="62905"/>
    <cellStyle name="Normal 9 8 2 2 2" xfId="2682"/>
    <cellStyle name="Normal 9 8 2 2 2 2" xfId="7425"/>
    <cellStyle name="Normal 9 8 2 2 2 2 2" xfId="29251"/>
    <cellStyle name="Normal 9 8 2 2 2 2 3" xfId="18506"/>
    <cellStyle name="Normal 9 8 2 2 2 2 4" xfId="52367"/>
    <cellStyle name="Normal 9 8 2 2 2 2 5" xfId="59786"/>
    <cellStyle name="Normal 9 8 2 2 2 3" xfId="24510"/>
    <cellStyle name="Normal 9 8 2 2 2 4" xfId="13763"/>
    <cellStyle name="Normal 9 8 2 2 2 5" xfId="47626"/>
    <cellStyle name="Normal 9 8 2 2 2 6" xfId="56748"/>
    <cellStyle name="Normal 9 8 2 2 3" xfId="4440"/>
    <cellStyle name="Normal 9 8 2 2 3 2" xfId="26268"/>
    <cellStyle name="Normal 9 8 2 2 3 3" xfId="15521"/>
    <cellStyle name="Normal 9 8 2 2 3 4" xfId="49384"/>
    <cellStyle name="Normal 9 8 2 2 3 5" xfId="58249"/>
    <cellStyle name="Normal 9 8 2 2 4" xfId="10310"/>
    <cellStyle name="Normal 9 8 2 2 4 2" xfId="21374"/>
    <cellStyle name="Normal 9 8 2 2 5" xfId="22916"/>
    <cellStyle name="Normal 9 8 2 2 6" xfId="12121"/>
    <cellStyle name="Normal 9 8 2 2 7" xfId="45960"/>
    <cellStyle name="Normal 9 8 2 2 8" xfId="55212"/>
    <cellStyle name="Normal 9 8 2 2 9" xfId="61302"/>
    <cellStyle name="Normal 9 8 2 3" xfId="1404"/>
    <cellStyle name="Normal 9 8 2 3 10" xfId="63278"/>
    <cellStyle name="Normal 9 8 2 3 2" xfId="3076"/>
    <cellStyle name="Normal 9 8 2 3 2 2" xfId="7819"/>
    <cellStyle name="Normal 9 8 2 3 2 2 2" xfId="29645"/>
    <cellStyle name="Normal 9 8 2 3 2 2 3" xfId="18900"/>
    <cellStyle name="Normal 9 8 2 3 2 2 4" xfId="52761"/>
    <cellStyle name="Normal 9 8 2 3 2 2 5" xfId="60159"/>
    <cellStyle name="Normal 9 8 2 3 2 3" xfId="24904"/>
    <cellStyle name="Normal 9 8 2 3 2 4" xfId="14157"/>
    <cellStyle name="Normal 9 8 2 3 2 5" xfId="48020"/>
    <cellStyle name="Normal 9 8 2 3 2 6" xfId="57121"/>
    <cellStyle name="Normal 9 8 2 3 3" xfId="4838"/>
    <cellStyle name="Normal 9 8 2 3 3 2" xfId="26666"/>
    <cellStyle name="Normal 9 8 2 3 3 3" xfId="15919"/>
    <cellStyle name="Normal 9 8 2 3 3 4" xfId="49782"/>
    <cellStyle name="Normal 9 8 2 3 3 5" xfId="58622"/>
    <cellStyle name="Normal 9 8 2 3 4" xfId="10704"/>
    <cellStyle name="Normal 9 8 2 3 4 2" xfId="21757"/>
    <cellStyle name="Normal 9 8 2 3 5" xfId="23289"/>
    <cellStyle name="Normal 9 8 2 3 6" xfId="12510"/>
    <cellStyle name="Normal 9 8 2 3 7" xfId="46351"/>
    <cellStyle name="Normal 9 8 2 3 8" xfId="55585"/>
    <cellStyle name="Normal 9 8 2 3 9" xfId="61676"/>
    <cellStyle name="Normal 9 8 2 4" xfId="1618"/>
    <cellStyle name="Normal 9 8 2 4 10" xfId="63490"/>
    <cellStyle name="Normal 9 8 2 4 2" xfId="3290"/>
    <cellStyle name="Normal 9 8 2 4 2 2" xfId="8033"/>
    <cellStyle name="Normal 9 8 2 4 2 2 2" xfId="29859"/>
    <cellStyle name="Normal 9 8 2 4 2 2 3" xfId="19114"/>
    <cellStyle name="Normal 9 8 2 4 2 2 4" xfId="52975"/>
    <cellStyle name="Normal 9 8 2 4 2 2 5" xfId="60371"/>
    <cellStyle name="Normal 9 8 2 4 2 3" xfId="25118"/>
    <cellStyle name="Normal 9 8 2 4 2 4" xfId="14371"/>
    <cellStyle name="Normal 9 8 2 4 2 5" xfId="48234"/>
    <cellStyle name="Normal 9 8 2 4 2 6" xfId="57333"/>
    <cellStyle name="Normal 9 8 2 4 3" xfId="5052"/>
    <cellStyle name="Normal 9 8 2 4 3 2" xfId="26880"/>
    <cellStyle name="Normal 9 8 2 4 3 3" xfId="16133"/>
    <cellStyle name="Normal 9 8 2 4 3 4" xfId="49996"/>
    <cellStyle name="Normal 9 8 2 4 3 5" xfId="58834"/>
    <cellStyle name="Normal 9 8 2 4 4" xfId="10918"/>
    <cellStyle name="Normal 9 8 2 4 4 2" xfId="21970"/>
    <cellStyle name="Normal 9 8 2 4 5" xfId="23501"/>
    <cellStyle name="Normal 9 8 2 4 6" xfId="12723"/>
    <cellStyle name="Normal 9 8 2 4 7" xfId="46565"/>
    <cellStyle name="Normal 9 8 2 4 8" xfId="55797"/>
    <cellStyle name="Normal 9 8 2 4 9" xfId="61888"/>
    <cellStyle name="Normal 9 8 2 5" xfId="1860"/>
    <cellStyle name="Normal 9 8 2 5 10" xfId="63704"/>
    <cellStyle name="Normal 9 8 2 5 2" xfId="3532"/>
    <cellStyle name="Normal 9 8 2 5 2 2" xfId="8275"/>
    <cellStyle name="Normal 9 8 2 5 2 2 2" xfId="30101"/>
    <cellStyle name="Normal 9 8 2 5 2 2 3" xfId="19356"/>
    <cellStyle name="Normal 9 8 2 5 2 2 4" xfId="53217"/>
    <cellStyle name="Normal 9 8 2 5 2 2 5" xfId="60585"/>
    <cellStyle name="Normal 9 8 2 5 2 3" xfId="25360"/>
    <cellStyle name="Normal 9 8 2 5 2 4" xfId="14613"/>
    <cellStyle name="Normal 9 8 2 5 2 5" xfId="48476"/>
    <cellStyle name="Normal 9 8 2 5 2 6" xfId="57547"/>
    <cellStyle name="Normal 9 8 2 5 3" xfId="5294"/>
    <cellStyle name="Normal 9 8 2 5 3 2" xfId="27122"/>
    <cellStyle name="Normal 9 8 2 5 3 3" xfId="16375"/>
    <cellStyle name="Normal 9 8 2 5 3 4" xfId="50238"/>
    <cellStyle name="Normal 9 8 2 5 3 5" xfId="59048"/>
    <cellStyle name="Normal 9 8 2 5 4" xfId="11160"/>
    <cellStyle name="Normal 9 8 2 5 4 2" xfId="22200"/>
    <cellStyle name="Normal 9 8 2 5 5" xfId="23715"/>
    <cellStyle name="Normal 9 8 2 5 6" xfId="12955"/>
    <cellStyle name="Normal 9 8 2 5 7" xfId="46807"/>
    <cellStyle name="Normal 9 8 2 5 8" xfId="56011"/>
    <cellStyle name="Normal 9 8 2 5 9" xfId="62103"/>
    <cellStyle name="Normal 9 8 2 6" xfId="2280"/>
    <cellStyle name="Normal 9 8 2 6 2" xfId="7023"/>
    <cellStyle name="Normal 9 8 2 6 2 2" xfId="28849"/>
    <cellStyle name="Normal 9 8 2 6 2 3" xfId="18104"/>
    <cellStyle name="Normal 9 8 2 6 2 4" xfId="51965"/>
    <cellStyle name="Normal 9 8 2 6 2 5" xfId="59412"/>
    <cellStyle name="Normal 9 8 2 6 3" xfId="24108"/>
    <cellStyle name="Normal 9 8 2 6 4" xfId="13361"/>
    <cellStyle name="Normal 9 8 2 6 5" xfId="47224"/>
    <cellStyle name="Normal 9 8 2 6 6" xfId="56374"/>
    <cellStyle name="Normal 9 8 2 7" xfId="4038"/>
    <cellStyle name="Normal 9 8 2 7 2" xfId="25866"/>
    <cellStyle name="Normal 9 8 2 7 3" xfId="15119"/>
    <cellStyle name="Normal 9 8 2 7 4" xfId="48982"/>
    <cellStyle name="Normal 9 8 2 7 5" xfId="57875"/>
    <cellStyle name="Normal 9 8 2 8" xfId="9908"/>
    <cellStyle name="Normal 9 8 2 8 2" xfId="20985"/>
    <cellStyle name="Normal 9 8 2 9" xfId="22542"/>
    <cellStyle name="Normal 9 8 3" xfId="770"/>
    <cellStyle name="Normal 9 8 3 10" xfId="61087"/>
    <cellStyle name="Normal 9 8 3 11" xfId="62691"/>
    <cellStyle name="Normal 9 8 3 2" xfId="1164"/>
    <cellStyle name="Normal 9 8 3 2 10" xfId="63065"/>
    <cellStyle name="Normal 9 8 3 2 2" xfId="2848"/>
    <cellStyle name="Normal 9 8 3 2 2 2" xfId="7591"/>
    <cellStyle name="Normal 9 8 3 2 2 2 2" xfId="29417"/>
    <cellStyle name="Normal 9 8 3 2 2 2 3" xfId="18672"/>
    <cellStyle name="Normal 9 8 3 2 2 2 4" xfId="52533"/>
    <cellStyle name="Normal 9 8 3 2 2 2 5" xfId="59946"/>
    <cellStyle name="Normal 9 8 3 2 2 3" xfId="24676"/>
    <cellStyle name="Normal 9 8 3 2 2 4" xfId="13929"/>
    <cellStyle name="Normal 9 8 3 2 2 5" xfId="47792"/>
    <cellStyle name="Normal 9 8 3 2 2 6" xfId="56908"/>
    <cellStyle name="Normal 9 8 3 2 3" xfId="4606"/>
    <cellStyle name="Normal 9 8 3 2 3 2" xfId="26434"/>
    <cellStyle name="Normal 9 8 3 2 3 3" xfId="15687"/>
    <cellStyle name="Normal 9 8 3 2 3 4" xfId="49550"/>
    <cellStyle name="Normal 9 8 3 2 3 5" xfId="58409"/>
    <cellStyle name="Normal 9 8 3 2 4" xfId="10476"/>
    <cellStyle name="Normal 9 8 3 2 4 2" xfId="21538"/>
    <cellStyle name="Normal 9 8 3 2 5" xfId="23076"/>
    <cellStyle name="Normal 9 8 3 2 6" xfId="12285"/>
    <cellStyle name="Normal 9 8 3 2 7" xfId="46123"/>
    <cellStyle name="Normal 9 8 3 2 8" xfId="55372"/>
    <cellStyle name="Normal 9 8 3 2 9" xfId="61462"/>
    <cellStyle name="Normal 9 8 3 3" xfId="2454"/>
    <cellStyle name="Normal 9 8 3 3 2" xfId="7197"/>
    <cellStyle name="Normal 9 8 3 3 2 2" xfId="29023"/>
    <cellStyle name="Normal 9 8 3 3 2 3" xfId="18278"/>
    <cellStyle name="Normal 9 8 3 3 2 4" xfId="52139"/>
    <cellStyle name="Normal 9 8 3 3 2 5" xfId="59572"/>
    <cellStyle name="Normal 9 8 3 3 3" xfId="24282"/>
    <cellStyle name="Normal 9 8 3 3 4" xfId="13535"/>
    <cellStyle name="Normal 9 8 3 3 5" xfId="47398"/>
    <cellStyle name="Normal 9 8 3 3 6" xfId="56534"/>
    <cellStyle name="Normal 9 8 3 4" xfId="4212"/>
    <cellStyle name="Normal 9 8 3 4 2" xfId="26040"/>
    <cellStyle name="Normal 9 8 3 4 3" xfId="15293"/>
    <cellStyle name="Normal 9 8 3 4 4" xfId="49156"/>
    <cellStyle name="Normal 9 8 3 4 5" xfId="58035"/>
    <cellStyle name="Normal 9 8 3 5" xfId="10082"/>
    <cellStyle name="Normal 9 8 3 5 2" xfId="21152"/>
    <cellStyle name="Normal 9 8 3 6" xfId="22702"/>
    <cellStyle name="Normal 9 8 3 7" xfId="11899"/>
    <cellStyle name="Normal 9 8 3 8" xfId="45735"/>
    <cellStyle name="Normal 9 8 3 9" xfId="54998"/>
    <cellStyle name="Normal 9 8 4" xfId="857"/>
    <cellStyle name="Normal 9 8 4 10" xfId="62769"/>
    <cellStyle name="Normal 9 8 4 2" xfId="2541"/>
    <cellStyle name="Normal 9 8 4 2 2" xfId="7284"/>
    <cellStyle name="Normal 9 8 4 2 2 2" xfId="29110"/>
    <cellStyle name="Normal 9 8 4 2 2 3" xfId="18365"/>
    <cellStyle name="Normal 9 8 4 2 2 4" xfId="52226"/>
    <cellStyle name="Normal 9 8 4 2 2 5" xfId="59650"/>
    <cellStyle name="Normal 9 8 4 2 3" xfId="24369"/>
    <cellStyle name="Normal 9 8 4 2 4" xfId="13622"/>
    <cellStyle name="Normal 9 8 4 2 5" xfId="47485"/>
    <cellStyle name="Normal 9 8 4 2 6" xfId="56612"/>
    <cellStyle name="Normal 9 8 4 3" xfId="4299"/>
    <cellStyle name="Normal 9 8 4 3 2" xfId="26127"/>
    <cellStyle name="Normal 9 8 4 3 3" xfId="15380"/>
    <cellStyle name="Normal 9 8 4 3 4" xfId="49243"/>
    <cellStyle name="Normal 9 8 4 3 5" xfId="58113"/>
    <cellStyle name="Normal 9 8 4 4" xfId="10169"/>
    <cellStyle name="Normal 9 8 4 4 2" xfId="21236"/>
    <cellStyle name="Normal 9 8 4 5" xfId="22780"/>
    <cellStyle name="Normal 9 8 4 6" xfId="11983"/>
    <cellStyle name="Normal 9 8 4 7" xfId="45822"/>
    <cellStyle name="Normal 9 8 4 8" xfId="55076"/>
    <cellStyle name="Normal 9 8 4 9" xfId="61166"/>
    <cellStyle name="Normal 9 8 5" xfId="1269"/>
    <cellStyle name="Normal 9 8 5 10" xfId="63143"/>
    <cellStyle name="Normal 9 8 5 2" xfId="2941"/>
    <cellStyle name="Normal 9 8 5 2 2" xfId="7684"/>
    <cellStyle name="Normal 9 8 5 2 2 2" xfId="29510"/>
    <cellStyle name="Normal 9 8 5 2 2 3" xfId="18765"/>
    <cellStyle name="Normal 9 8 5 2 2 4" xfId="52626"/>
    <cellStyle name="Normal 9 8 5 2 2 5" xfId="60024"/>
    <cellStyle name="Normal 9 8 5 2 3" xfId="24769"/>
    <cellStyle name="Normal 9 8 5 2 4" xfId="14022"/>
    <cellStyle name="Normal 9 8 5 2 5" xfId="47885"/>
    <cellStyle name="Normal 9 8 5 2 6" xfId="56986"/>
    <cellStyle name="Normal 9 8 5 3" xfId="4703"/>
    <cellStyle name="Normal 9 8 5 3 2" xfId="26531"/>
    <cellStyle name="Normal 9 8 5 3 3" xfId="15784"/>
    <cellStyle name="Normal 9 8 5 3 4" xfId="49647"/>
    <cellStyle name="Normal 9 8 5 3 5" xfId="58487"/>
    <cellStyle name="Normal 9 8 5 4" xfId="10569"/>
    <cellStyle name="Normal 9 8 5 4 2" xfId="21622"/>
    <cellStyle name="Normal 9 8 5 5" xfId="23154"/>
    <cellStyle name="Normal 9 8 5 6" xfId="12375"/>
    <cellStyle name="Normal 9 8 5 7" xfId="46216"/>
    <cellStyle name="Normal 9 8 5 8" xfId="55450"/>
    <cellStyle name="Normal 9 8 5 9" xfId="61541"/>
    <cellStyle name="Normal 9 8 6" xfId="1566"/>
    <cellStyle name="Normal 9 8 6 10" xfId="63438"/>
    <cellStyle name="Normal 9 8 6 2" xfId="3238"/>
    <cellStyle name="Normal 9 8 6 2 2" xfId="7981"/>
    <cellStyle name="Normal 9 8 6 2 2 2" xfId="29807"/>
    <cellStyle name="Normal 9 8 6 2 2 3" xfId="19062"/>
    <cellStyle name="Normal 9 8 6 2 2 4" xfId="52923"/>
    <cellStyle name="Normal 9 8 6 2 2 5" xfId="60319"/>
    <cellStyle name="Normal 9 8 6 2 3" xfId="25066"/>
    <cellStyle name="Normal 9 8 6 2 4" xfId="14319"/>
    <cellStyle name="Normal 9 8 6 2 5" xfId="48182"/>
    <cellStyle name="Normal 9 8 6 2 6" xfId="57281"/>
    <cellStyle name="Normal 9 8 6 3" xfId="5000"/>
    <cellStyle name="Normal 9 8 6 3 2" xfId="26828"/>
    <cellStyle name="Normal 9 8 6 3 3" xfId="16081"/>
    <cellStyle name="Normal 9 8 6 3 4" xfId="49944"/>
    <cellStyle name="Normal 9 8 6 3 5" xfId="58782"/>
    <cellStyle name="Normal 9 8 6 4" xfId="10866"/>
    <cellStyle name="Normal 9 8 6 4 2" xfId="21918"/>
    <cellStyle name="Normal 9 8 6 5" xfId="23449"/>
    <cellStyle name="Normal 9 8 6 6" xfId="12671"/>
    <cellStyle name="Normal 9 8 6 7" xfId="46513"/>
    <cellStyle name="Normal 9 8 6 8" xfId="55745"/>
    <cellStyle name="Normal 9 8 6 9" xfId="61836"/>
    <cellStyle name="Normal 9 8 7" xfId="1718"/>
    <cellStyle name="Normal 9 8 7 10" xfId="63568"/>
    <cellStyle name="Normal 9 8 7 2" xfId="3390"/>
    <cellStyle name="Normal 9 8 7 2 2" xfId="8133"/>
    <cellStyle name="Normal 9 8 7 2 2 2" xfId="29959"/>
    <cellStyle name="Normal 9 8 7 2 2 3" xfId="19214"/>
    <cellStyle name="Normal 9 8 7 2 2 4" xfId="53075"/>
    <cellStyle name="Normal 9 8 7 2 2 5" xfId="60449"/>
    <cellStyle name="Normal 9 8 7 2 3" xfId="25218"/>
    <cellStyle name="Normal 9 8 7 2 4" xfId="14471"/>
    <cellStyle name="Normal 9 8 7 2 5" xfId="48334"/>
    <cellStyle name="Normal 9 8 7 2 6" xfId="57411"/>
    <cellStyle name="Normal 9 8 7 3" xfId="5152"/>
    <cellStyle name="Normal 9 8 7 3 2" xfId="26980"/>
    <cellStyle name="Normal 9 8 7 3 3" xfId="16233"/>
    <cellStyle name="Normal 9 8 7 3 4" xfId="50096"/>
    <cellStyle name="Normal 9 8 7 3 5" xfId="58912"/>
    <cellStyle name="Normal 9 8 7 4" xfId="11018"/>
    <cellStyle name="Normal 9 8 7 4 2" xfId="22060"/>
    <cellStyle name="Normal 9 8 7 5" xfId="23579"/>
    <cellStyle name="Normal 9 8 7 6" xfId="12816"/>
    <cellStyle name="Normal 9 8 7 7" xfId="46665"/>
    <cellStyle name="Normal 9 8 7 8" xfId="55875"/>
    <cellStyle name="Normal 9 8 7 9" xfId="61967"/>
    <cellStyle name="Normal 9 8 8" xfId="2138"/>
    <cellStyle name="Normal 9 8 8 2" xfId="6881"/>
    <cellStyle name="Normal 9 8 8 2 2" xfId="28707"/>
    <cellStyle name="Normal 9 8 8 2 3" xfId="17962"/>
    <cellStyle name="Normal 9 8 8 2 4" xfId="51823"/>
    <cellStyle name="Normal 9 8 8 2 5" xfId="59276"/>
    <cellStyle name="Normal 9 8 8 3" xfId="23966"/>
    <cellStyle name="Normal 9 8 8 4" xfId="13219"/>
    <cellStyle name="Normal 9 8 8 5" xfId="47082"/>
    <cellStyle name="Normal 9 8 8 6" xfId="56238"/>
    <cellStyle name="Normal 9 8 9" xfId="3888"/>
    <cellStyle name="Normal 9 8 9 2" xfId="25716"/>
    <cellStyle name="Normal 9 8 9 3" xfId="14969"/>
    <cellStyle name="Normal 9 8 9 4" xfId="48832"/>
    <cellStyle name="Normal 9 8 9 5" xfId="57739"/>
    <cellStyle name="Normal 9 9" xfId="393"/>
    <cellStyle name="Normal 9 9 10" xfId="11541"/>
    <cellStyle name="Normal 9 9 11" xfId="45389"/>
    <cellStyle name="Normal 9 9 12" xfId="54663"/>
    <cellStyle name="Normal 9 9 13" xfId="60751"/>
    <cellStyle name="Normal 9 9 14" xfId="62356"/>
    <cellStyle name="Normal 9 9 2" xfId="818"/>
    <cellStyle name="Normal 9 9 2 10" xfId="62730"/>
    <cellStyle name="Normal 9 9 2 2" xfId="2502"/>
    <cellStyle name="Normal 9 9 2 2 2" xfId="7245"/>
    <cellStyle name="Normal 9 9 2 2 2 2" xfId="29071"/>
    <cellStyle name="Normal 9 9 2 2 2 3" xfId="18326"/>
    <cellStyle name="Normal 9 9 2 2 2 4" xfId="52187"/>
    <cellStyle name="Normal 9 9 2 2 2 5" xfId="59611"/>
    <cellStyle name="Normal 9 9 2 2 3" xfId="24330"/>
    <cellStyle name="Normal 9 9 2 2 4" xfId="13583"/>
    <cellStyle name="Normal 9 9 2 2 5" xfId="47446"/>
    <cellStyle name="Normal 9 9 2 2 6" xfId="56573"/>
    <cellStyle name="Normal 9 9 2 3" xfId="4260"/>
    <cellStyle name="Normal 9 9 2 3 2" xfId="26088"/>
    <cellStyle name="Normal 9 9 2 3 3" xfId="15341"/>
    <cellStyle name="Normal 9 9 2 3 4" xfId="49204"/>
    <cellStyle name="Normal 9 9 2 3 5" xfId="58074"/>
    <cellStyle name="Normal 9 9 2 4" xfId="10130"/>
    <cellStyle name="Normal 9 9 2 4 2" xfId="21197"/>
    <cellStyle name="Normal 9 9 2 5" xfId="22741"/>
    <cellStyle name="Normal 9 9 2 6" xfId="11944"/>
    <cellStyle name="Normal 9 9 2 7" xfId="45783"/>
    <cellStyle name="Normal 9 9 2 8" xfId="55037"/>
    <cellStyle name="Normal 9 9 2 9" xfId="61127"/>
    <cellStyle name="Normal 9 9 3" xfId="1232"/>
    <cellStyle name="Normal 9 9 3 10" xfId="63106"/>
    <cellStyle name="Normal 9 9 3 2" xfId="2904"/>
    <cellStyle name="Normal 9 9 3 2 2" xfId="7647"/>
    <cellStyle name="Normal 9 9 3 2 2 2" xfId="29473"/>
    <cellStyle name="Normal 9 9 3 2 2 3" xfId="18728"/>
    <cellStyle name="Normal 9 9 3 2 2 4" xfId="52589"/>
    <cellStyle name="Normal 9 9 3 2 2 5" xfId="59987"/>
    <cellStyle name="Normal 9 9 3 2 3" xfId="24732"/>
    <cellStyle name="Normal 9 9 3 2 4" xfId="13985"/>
    <cellStyle name="Normal 9 9 3 2 5" xfId="47848"/>
    <cellStyle name="Normal 9 9 3 2 6" xfId="56949"/>
    <cellStyle name="Normal 9 9 3 3" xfId="4666"/>
    <cellStyle name="Normal 9 9 3 3 2" xfId="26494"/>
    <cellStyle name="Normal 9 9 3 3 3" xfId="15747"/>
    <cellStyle name="Normal 9 9 3 3 4" xfId="49610"/>
    <cellStyle name="Normal 9 9 3 3 5" xfId="58450"/>
    <cellStyle name="Normal 9 9 3 4" xfId="10532"/>
    <cellStyle name="Normal 9 9 3 4 2" xfId="21585"/>
    <cellStyle name="Normal 9 9 3 5" xfId="23117"/>
    <cellStyle name="Normal 9 9 3 6" xfId="12338"/>
    <cellStyle name="Normal 9 9 3 7" xfId="46179"/>
    <cellStyle name="Normal 9 9 3 8" xfId="55413"/>
    <cellStyle name="Normal 9 9 3 9" xfId="61504"/>
    <cellStyle name="Normal 9 9 4" xfId="1579"/>
    <cellStyle name="Normal 9 9 4 10" xfId="63451"/>
    <cellStyle name="Normal 9 9 4 2" xfId="3251"/>
    <cellStyle name="Normal 9 9 4 2 2" xfId="7994"/>
    <cellStyle name="Normal 9 9 4 2 2 2" xfId="29820"/>
    <cellStyle name="Normal 9 9 4 2 2 3" xfId="19075"/>
    <cellStyle name="Normal 9 9 4 2 2 4" xfId="52936"/>
    <cellStyle name="Normal 9 9 4 2 2 5" xfId="60332"/>
    <cellStyle name="Normal 9 9 4 2 3" xfId="25079"/>
    <cellStyle name="Normal 9 9 4 2 4" xfId="14332"/>
    <cellStyle name="Normal 9 9 4 2 5" xfId="48195"/>
    <cellStyle name="Normal 9 9 4 2 6" xfId="57294"/>
    <cellStyle name="Normal 9 9 4 3" xfId="5013"/>
    <cellStyle name="Normal 9 9 4 3 2" xfId="26841"/>
    <cellStyle name="Normal 9 9 4 3 3" xfId="16094"/>
    <cellStyle name="Normal 9 9 4 3 4" xfId="49957"/>
    <cellStyle name="Normal 9 9 4 3 5" xfId="58795"/>
    <cellStyle name="Normal 9 9 4 4" xfId="10879"/>
    <cellStyle name="Normal 9 9 4 4 2" xfId="21931"/>
    <cellStyle name="Normal 9 9 4 5" xfId="23462"/>
    <cellStyle name="Normal 9 9 4 6" xfId="12684"/>
    <cellStyle name="Normal 9 9 4 7" xfId="46526"/>
    <cellStyle name="Normal 9 9 4 8" xfId="55758"/>
    <cellStyle name="Normal 9 9 4 9" xfId="61849"/>
    <cellStyle name="Normal 9 9 5" xfId="1679"/>
    <cellStyle name="Normal 9 9 5 10" xfId="63529"/>
    <cellStyle name="Normal 9 9 5 2" xfId="3351"/>
    <cellStyle name="Normal 9 9 5 2 2" xfId="8094"/>
    <cellStyle name="Normal 9 9 5 2 2 2" xfId="29920"/>
    <cellStyle name="Normal 9 9 5 2 2 3" xfId="19175"/>
    <cellStyle name="Normal 9 9 5 2 2 4" xfId="53036"/>
    <cellStyle name="Normal 9 9 5 2 2 5" xfId="60410"/>
    <cellStyle name="Normal 9 9 5 2 3" xfId="25179"/>
    <cellStyle name="Normal 9 9 5 2 4" xfId="14432"/>
    <cellStyle name="Normal 9 9 5 2 5" xfId="48295"/>
    <cellStyle name="Normal 9 9 5 2 6" xfId="57372"/>
    <cellStyle name="Normal 9 9 5 3" xfId="5113"/>
    <cellStyle name="Normal 9 9 5 3 2" xfId="26941"/>
    <cellStyle name="Normal 9 9 5 3 3" xfId="16194"/>
    <cellStyle name="Normal 9 9 5 3 4" xfId="50057"/>
    <cellStyle name="Normal 9 9 5 3 5" xfId="58873"/>
    <cellStyle name="Normal 9 9 5 4" xfId="10979"/>
    <cellStyle name="Normal 9 9 5 4 2" xfId="22021"/>
    <cellStyle name="Normal 9 9 5 5" xfId="23540"/>
    <cellStyle name="Normal 9 9 5 6" xfId="12777"/>
    <cellStyle name="Normal 9 9 5 7" xfId="46626"/>
    <cellStyle name="Normal 9 9 5 8" xfId="55836"/>
    <cellStyle name="Normal 9 9 5 9" xfId="61928"/>
    <cellStyle name="Normal 9 9 6" xfId="2099"/>
    <cellStyle name="Normal 9 9 6 2" xfId="6842"/>
    <cellStyle name="Normal 9 9 6 2 2" xfId="28668"/>
    <cellStyle name="Normal 9 9 6 2 3" xfId="17923"/>
    <cellStyle name="Normal 9 9 6 2 4" xfId="51784"/>
    <cellStyle name="Normal 9 9 6 2 5" xfId="59237"/>
    <cellStyle name="Normal 9 9 6 3" xfId="23927"/>
    <cellStyle name="Normal 9 9 6 4" xfId="13180"/>
    <cellStyle name="Normal 9 9 6 5" xfId="47043"/>
    <cellStyle name="Normal 9 9 6 6" xfId="56199"/>
    <cellStyle name="Normal 9 9 7" xfId="3849"/>
    <cellStyle name="Normal 9 9 7 2" xfId="25677"/>
    <cellStyle name="Normal 9 9 7 3" xfId="14930"/>
    <cellStyle name="Normal 9 9 7 4" xfId="48793"/>
    <cellStyle name="Normal 9 9 7 5" xfId="57700"/>
    <cellStyle name="Normal 9 9 8" xfId="9727"/>
    <cellStyle name="Normal 9 9 8 2" xfId="20806"/>
    <cellStyle name="Normal 9 9 9" xfId="22367"/>
    <cellStyle name="Notas 2" xfId="272"/>
    <cellStyle name="Notas 2 10" xfId="2002"/>
    <cellStyle name="Notas 2 10 10" xfId="23833"/>
    <cellStyle name="Notas 2 10 10 2" xfId="32748"/>
    <cellStyle name="Notas 2 10 10 3" xfId="43812"/>
    <cellStyle name="Notas 2 10 11" xfId="13085"/>
    <cellStyle name="Notas 2 10 12" xfId="31890"/>
    <cellStyle name="Notas 2 10 13" xfId="40602"/>
    <cellStyle name="Notas 2 10 14" xfId="46949"/>
    <cellStyle name="Notas 2 10 2" xfId="6748"/>
    <cellStyle name="Notas 2 10 2 2" xfId="28574"/>
    <cellStyle name="Notas 2 10 2 2 2" xfId="33080"/>
    <cellStyle name="Notas 2 10 2 2 3" xfId="11483"/>
    <cellStyle name="Notas 2 10 2 3" xfId="17829"/>
    <cellStyle name="Notas 2 10 2 4" xfId="37886"/>
    <cellStyle name="Notas 2 10 2 5" xfId="38369"/>
    <cellStyle name="Notas 2 10 2 6" xfId="51690"/>
    <cellStyle name="Notas 2 10 3" xfId="8458"/>
    <cellStyle name="Notas 2 10 3 2" xfId="30284"/>
    <cellStyle name="Notas 2 10 3 2 2" xfId="33237"/>
    <cellStyle name="Notas 2 10 3 2 3" xfId="37649"/>
    <cellStyle name="Notas 2 10 3 3" xfId="19539"/>
    <cellStyle name="Notas 2 10 3 4" xfId="38529"/>
    <cellStyle name="Notas 2 10 3 5" xfId="36356"/>
    <cellStyle name="Notas 2 10 3 6" xfId="53400"/>
    <cellStyle name="Notas 2 10 4" xfId="5785"/>
    <cellStyle name="Notas 2 10 4 2" xfId="27613"/>
    <cellStyle name="Notas 2 10 4 2 2" xfId="39440"/>
    <cellStyle name="Notas 2 10 4 2 3" xfId="33211"/>
    <cellStyle name="Notas 2 10 4 3" xfId="16866"/>
    <cellStyle name="Notas 2 10 4 4" xfId="38406"/>
    <cellStyle name="Notas 2 10 4 5" xfId="11474"/>
    <cellStyle name="Notas 2 10 4 6" xfId="50729"/>
    <cellStyle name="Notas 2 10 5" xfId="9067"/>
    <cellStyle name="Notas 2 10 5 2" xfId="30893"/>
    <cellStyle name="Notas 2 10 5 2 2" xfId="36941"/>
    <cellStyle name="Notas 2 10 5 2 3" xfId="40332"/>
    <cellStyle name="Notas 2 10 5 3" xfId="20148"/>
    <cellStyle name="Notas 2 10 5 4" xfId="41926"/>
    <cellStyle name="Notas 2 10 5 5" xfId="44574"/>
    <cellStyle name="Notas 2 10 5 6" xfId="54009"/>
    <cellStyle name="Notas 2 10 6" xfId="9085"/>
    <cellStyle name="Notas 2 10 6 2" xfId="30911"/>
    <cellStyle name="Notas 2 10 6 2 2" xfId="42723"/>
    <cellStyle name="Notas 2 10 6 2 3" xfId="43157"/>
    <cellStyle name="Notas 2 10 6 3" xfId="20166"/>
    <cellStyle name="Notas 2 10 6 4" xfId="32385"/>
    <cellStyle name="Notas 2 10 6 5" xfId="44896"/>
    <cellStyle name="Notas 2 10 6 6" xfId="54027"/>
    <cellStyle name="Notas 2 10 7" xfId="8988"/>
    <cellStyle name="Notas 2 10 7 2" xfId="30814"/>
    <cellStyle name="Notas 2 10 7 2 2" xfId="34852"/>
    <cellStyle name="Notas 2 10 7 2 3" xfId="45092"/>
    <cellStyle name="Notas 2 10 7 3" xfId="20069"/>
    <cellStyle name="Notas 2 10 7 4" xfId="32981"/>
    <cellStyle name="Notas 2 10 7 5" xfId="32684"/>
    <cellStyle name="Notas 2 10 7 6" xfId="53930"/>
    <cellStyle name="Notas 2 10 8" xfId="5596"/>
    <cellStyle name="Notas 2 10 8 2" xfId="27424"/>
    <cellStyle name="Notas 2 10 8 2 2" xfId="38041"/>
    <cellStyle name="Notas 2 10 8 2 3" xfId="40128"/>
    <cellStyle name="Notas 2 10 8 3" xfId="16677"/>
    <cellStyle name="Notas 2 10 8 4" xfId="37413"/>
    <cellStyle name="Notas 2 10 8 5" xfId="40313"/>
    <cellStyle name="Notas 2 10 8 6" xfId="50540"/>
    <cellStyle name="Notas 2 10 9" xfId="5672"/>
    <cellStyle name="Notas 2 10 9 2" xfId="27500"/>
    <cellStyle name="Notas 2 10 9 2 2" xfId="38766"/>
    <cellStyle name="Notas 2 10 9 2 3" xfId="41140"/>
    <cellStyle name="Notas 2 10 9 3" xfId="16753"/>
    <cellStyle name="Notas 2 10 9 4" xfId="41986"/>
    <cellStyle name="Notas 2 10 9 5" xfId="33393"/>
    <cellStyle name="Notas 2 10 9 6" xfId="50616"/>
    <cellStyle name="Notas 2 11" xfId="2070"/>
    <cellStyle name="Notas 2 11 10" xfId="8574"/>
    <cellStyle name="Notas 2 11 10 2" xfId="30400"/>
    <cellStyle name="Notas 2 11 10 2 2" xfId="33488"/>
    <cellStyle name="Notas 2 11 10 2 3" xfId="44192"/>
    <cellStyle name="Notas 2 11 10 3" xfId="19655"/>
    <cellStyle name="Notas 2 11 10 4" xfId="36802"/>
    <cellStyle name="Notas 2 11 10 5" xfId="34837"/>
    <cellStyle name="Notas 2 11 10 6" xfId="53516"/>
    <cellStyle name="Notas 2 11 11" xfId="9259"/>
    <cellStyle name="Notas 2 11 11 2" xfId="31085"/>
    <cellStyle name="Notas 2 11 11 2 2" xfId="40587"/>
    <cellStyle name="Notas 2 11 11 2 3" xfId="34868"/>
    <cellStyle name="Notas 2 11 11 3" xfId="20340"/>
    <cellStyle name="Notas 2 11 11 4" xfId="37542"/>
    <cellStyle name="Notas 2 11 11 5" xfId="33544"/>
    <cellStyle name="Notas 2 11 11 6" xfId="54201"/>
    <cellStyle name="Notas 2 11 12" xfId="23898"/>
    <cellStyle name="Notas 2 11 12 2" xfId="36566"/>
    <cellStyle name="Notas 2 11 12 3" xfId="35153"/>
    <cellStyle name="Notas 2 11 13" xfId="13151"/>
    <cellStyle name="Notas 2 11 14" xfId="35604"/>
    <cellStyle name="Notas 2 11 15" xfId="41453"/>
    <cellStyle name="Notas 2 11 16" xfId="47014"/>
    <cellStyle name="Notas 2 11 2" xfId="6813"/>
    <cellStyle name="Notas 2 11 2 2" xfId="28639"/>
    <cellStyle name="Notas 2 11 2 2 2" xfId="35554"/>
    <cellStyle name="Notas 2 11 2 2 3" xfId="33146"/>
    <cellStyle name="Notas 2 11 2 3" xfId="17894"/>
    <cellStyle name="Notas 2 11 2 4" xfId="33027"/>
    <cellStyle name="Notas 2 11 2 5" xfId="42605"/>
    <cellStyle name="Notas 2 11 2 6" xfId="51755"/>
    <cellStyle name="Notas 2 11 3" xfId="8502"/>
    <cellStyle name="Notas 2 11 3 2" xfId="30328"/>
    <cellStyle name="Notas 2 11 3 2 2" xfId="41358"/>
    <cellStyle name="Notas 2 11 3 2 3" xfId="33038"/>
    <cellStyle name="Notas 2 11 3 3" xfId="19583"/>
    <cellStyle name="Notas 2 11 3 4" xfId="34698"/>
    <cellStyle name="Notas 2 11 3 5" xfId="32272"/>
    <cellStyle name="Notas 2 11 3 6" xfId="53444"/>
    <cellStyle name="Notas 2 11 4" xfId="5723"/>
    <cellStyle name="Notas 2 11 4 2" xfId="27551"/>
    <cellStyle name="Notas 2 11 4 2 2" xfId="39476"/>
    <cellStyle name="Notas 2 11 4 2 3" xfId="35470"/>
    <cellStyle name="Notas 2 11 4 3" xfId="16804"/>
    <cellStyle name="Notas 2 11 4 4" xfId="41448"/>
    <cellStyle name="Notas 2 11 4 5" xfId="43418"/>
    <cellStyle name="Notas 2 11 4 6" xfId="50667"/>
    <cellStyle name="Notas 2 11 5" xfId="6722"/>
    <cellStyle name="Notas 2 11 5 2" xfId="28548"/>
    <cellStyle name="Notas 2 11 5 2 2" xfId="37107"/>
    <cellStyle name="Notas 2 11 5 2 3" xfId="11354"/>
    <cellStyle name="Notas 2 11 5 3" xfId="17803"/>
    <cellStyle name="Notas 2 11 5 4" xfId="32652"/>
    <cellStyle name="Notas 2 11 5 5" xfId="35557"/>
    <cellStyle name="Notas 2 11 5 6" xfId="51664"/>
    <cellStyle name="Notas 2 11 6" xfId="9245"/>
    <cellStyle name="Notas 2 11 6 2" xfId="31071"/>
    <cellStyle name="Notas 2 11 6 2 2" xfId="34988"/>
    <cellStyle name="Notas 2 11 6 2 3" xfId="42354"/>
    <cellStyle name="Notas 2 11 6 3" xfId="20326"/>
    <cellStyle name="Notas 2 11 6 4" xfId="33346"/>
    <cellStyle name="Notas 2 11 6 5" xfId="31719"/>
    <cellStyle name="Notas 2 11 6 6" xfId="54187"/>
    <cellStyle name="Notas 2 11 7" xfId="6681"/>
    <cellStyle name="Notas 2 11 7 2" xfId="28507"/>
    <cellStyle name="Notas 2 11 7 2 2" xfId="36089"/>
    <cellStyle name="Notas 2 11 7 2 3" xfId="39573"/>
    <cellStyle name="Notas 2 11 7 3" xfId="17762"/>
    <cellStyle name="Notas 2 11 7 4" xfId="40471"/>
    <cellStyle name="Notas 2 11 7 5" xfId="33148"/>
    <cellStyle name="Notas 2 11 7 6" xfId="51623"/>
    <cellStyle name="Notas 2 11 8" xfId="6462"/>
    <cellStyle name="Notas 2 11 8 2" xfId="28288"/>
    <cellStyle name="Notas 2 11 8 2 2" xfId="40294"/>
    <cellStyle name="Notas 2 11 8 2 3" xfId="35101"/>
    <cellStyle name="Notas 2 11 8 3" xfId="17543"/>
    <cellStyle name="Notas 2 11 8 4" xfId="34519"/>
    <cellStyle name="Notas 2 11 8 5" xfId="37148"/>
    <cellStyle name="Notas 2 11 8 6" xfId="51404"/>
    <cellStyle name="Notas 2 11 9" xfId="3828"/>
    <cellStyle name="Notas 2 11 9 2" xfId="25656"/>
    <cellStyle name="Notas 2 11 9 2 2" xfId="36489"/>
    <cellStyle name="Notas 2 11 9 2 3" xfId="36177"/>
    <cellStyle name="Notas 2 11 9 3" xfId="14909"/>
    <cellStyle name="Notas 2 11 9 4" xfId="33623"/>
    <cellStyle name="Notas 2 11 9 5" xfId="43125"/>
    <cellStyle name="Notas 2 11 9 6" xfId="48772"/>
    <cellStyle name="Notas 2 12" xfId="3788"/>
    <cellStyle name="Notas 2 12 2" xfId="25616"/>
    <cellStyle name="Notas 2 12 2 2" xfId="35728"/>
    <cellStyle name="Notas 2 12 2 3" xfId="40356"/>
    <cellStyle name="Notas 2 12 3" xfId="14869"/>
    <cellStyle name="Notas 2 12 4" xfId="35879"/>
    <cellStyle name="Notas 2 12 5" xfId="32126"/>
    <cellStyle name="Notas 2 12 6" xfId="48732"/>
    <cellStyle name="Notas 2 13" xfId="3806"/>
    <cellStyle name="Notas 2 13 2" xfId="25634"/>
    <cellStyle name="Notas 2 13 2 2" xfId="37302"/>
    <cellStyle name="Notas 2 13 2 3" xfId="37773"/>
    <cellStyle name="Notas 2 13 3" xfId="14887"/>
    <cellStyle name="Notas 2 13 4" xfId="42952"/>
    <cellStyle name="Notas 2 13 5" xfId="44036"/>
    <cellStyle name="Notas 2 13 6" xfId="48750"/>
    <cellStyle name="Notas 2 14" xfId="3699"/>
    <cellStyle name="Notas 2 14 2" xfId="25527"/>
    <cellStyle name="Notas 2 14 2 2" xfId="39535"/>
    <cellStyle name="Notas 2 14 2 3" xfId="43538"/>
    <cellStyle name="Notas 2 14 3" xfId="14780"/>
    <cellStyle name="Notas 2 14 4" xfId="40858"/>
    <cellStyle name="Notas 2 14 5" xfId="39782"/>
    <cellStyle name="Notas 2 14 6" xfId="48643"/>
    <cellStyle name="Notas 2 15" xfId="5902"/>
    <cellStyle name="Notas 2 15 2" xfId="27729"/>
    <cellStyle name="Notas 2 15 2 2" xfId="38731"/>
    <cellStyle name="Notas 2 15 2 3" xfId="38612"/>
    <cellStyle name="Notas 2 15 3" xfId="16983"/>
    <cellStyle name="Notas 2 15 4" xfId="39974"/>
    <cellStyle name="Notas 2 15 5" xfId="34223"/>
    <cellStyle name="Notas 2 15 6" xfId="50845"/>
    <cellStyle name="Notas 2 16" xfId="5457"/>
    <cellStyle name="Notas 2 16 2" xfId="27285"/>
    <cellStyle name="Notas 2 16 2 2" xfId="39148"/>
    <cellStyle name="Notas 2 16 2 3" xfId="34996"/>
    <cellStyle name="Notas 2 16 3" xfId="16538"/>
    <cellStyle name="Notas 2 16 4" xfId="35770"/>
    <cellStyle name="Notas 2 16 5" xfId="36851"/>
    <cellStyle name="Notas 2 16 6" xfId="50401"/>
    <cellStyle name="Notas 2 17" xfId="5764"/>
    <cellStyle name="Notas 2 17 2" xfId="27592"/>
    <cellStyle name="Notas 2 17 2 2" xfId="40736"/>
    <cellStyle name="Notas 2 17 2 3" xfId="44587"/>
    <cellStyle name="Notas 2 17 3" xfId="16845"/>
    <cellStyle name="Notas 2 17 4" xfId="41111"/>
    <cellStyle name="Notas 2 17 5" xfId="33940"/>
    <cellStyle name="Notas 2 17 6" xfId="50708"/>
    <cellStyle name="Notas 2 18" xfId="5767"/>
    <cellStyle name="Notas 2 18 2" xfId="27595"/>
    <cellStyle name="Notas 2 18 2 2" xfId="33576"/>
    <cellStyle name="Notas 2 18 2 3" xfId="39768"/>
    <cellStyle name="Notas 2 18 3" xfId="16848"/>
    <cellStyle name="Notas 2 18 4" xfId="38913"/>
    <cellStyle name="Notas 2 18 5" xfId="38948"/>
    <cellStyle name="Notas 2 18 6" xfId="50711"/>
    <cellStyle name="Notas 2 19" xfId="5761"/>
    <cellStyle name="Notas 2 19 2" xfId="27589"/>
    <cellStyle name="Notas 2 19 2 2" xfId="33712"/>
    <cellStyle name="Notas 2 19 2 3" xfId="43478"/>
    <cellStyle name="Notas 2 19 3" xfId="16842"/>
    <cellStyle name="Notas 2 19 4" xfId="33226"/>
    <cellStyle name="Notas 2 19 5" xfId="41521"/>
    <cellStyle name="Notas 2 19 6" xfId="50705"/>
    <cellStyle name="Notas 2 2" xfId="477"/>
    <cellStyle name="Notas 2 2 10" xfId="5837"/>
    <cellStyle name="Notas 2 2 10 2" xfId="27664"/>
    <cellStyle name="Notas 2 2 10 2 2" xfId="38749"/>
    <cellStyle name="Notas 2 2 10 2 3" xfId="44569"/>
    <cellStyle name="Notas 2 2 10 3" xfId="16918"/>
    <cellStyle name="Notas 2 2 10 4" xfId="37025"/>
    <cellStyle name="Notas 2 2 10 5" xfId="35803"/>
    <cellStyle name="Notas 2 2 10 6" xfId="50780"/>
    <cellStyle name="Notas 2 2 11" xfId="5787"/>
    <cellStyle name="Notas 2 2 11 2" xfId="27615"/>
    <cellStyle name="Notas 2 2 11 2 2" xfId="35672"/>
    <cellStyle name="Notas 2 2 11 2 3" xfId="42780"/>
    <cellStyle name="Notas 2 2 11 3" xfId="16868"/>
    <cellStyle name="Notas 2 2 11 4" xfId="36091"/>
    <cellStyle name="Notas 2 2 11 5" xfId="40317"/>
    <cellStyle name="Notas 2 2 11 6" xfId="50731"/>
    <cellStyle name="Notas 2 2 12" xfId="5508"/>
    <cellStyle name="Notas 2 2 12 2" xfId="27336"/>
    <cellStyle name="Notas 2 2 12 2 2" xfId="33358"/>
    <cellStyle name="Notas 2 2 12 2 3" xfId="44505"/>
    <cellStyle name="Notas 2 2 12 3" xfId="16589"/>
    <cellStyle name="Notas 2 2 12 4" xfId="33915"/>
    <cellStyle name="Notas 2 2 12 5" xfId="38753"/>
    <cellStyle name="Notas 2 2 12 6" xfId="50452"/>
    <cellStyle name="Notas 2 2 13" xfId="6064"/>
    <cellStyle name="Notas 2 2 13 2" xfId="27890"/>
    <cellStyle name="Notas 2 2 13 2 2" xfId="34708"/>
    <cellStyle name="Notas 2 2 13 2 3" xfId="44846"/>
    <cellStyle name="Notas 2 2 13 3" xfId="17145"/>
    <cellStyle name="Notas 2 2 13 4" xfId="38060"/>
    <cellStyle name="Notas 2 2 13 5" xfId="32283"/>
    <cellStyle name="Notas 2 2 13 6" xfId="51006"/>
    <cellStyle name="Notas 2 2 14" xfId="6463"/>
    <cellStyle name="Notas 2 2 14 2" xfId="28289"/>
    <cellStyle name="Notas 2 2 14 2 2" xfId="42434"/>
    <cellStyle name="Notas 2 2 14 2 3" xfId="43251"/>
    <cellStyle name="Notas 2 2 14 3" xfId="17544"/>
    <cellStyle name="Notas 2 2 14 4" xfId="35926"/>
    <cellStyle name="Notas 2 2 14 5" xfId="41402"/>
    <cellStyle name="Notas 2 2 14 6" xfId="51405"/>
    <cellStyle name="Notas 2 2 15" xfId="8853"/>
    <cellStyle name="Notas 2 2 15 2" xfId="30679"/>
    <cellStyle name="Notas 2 2 15 2 2" xfId="33242"/>
    <cellStyle name="Notas 2 2 15 2 3" xfId="38762"/>
    <cellStyle name="Notas 2 2 15 3" xfId="19934"/>
    <cellStyle name="Notas 2 2 15 4" xfId="33707"/>
    <cellStyle name="Notas 2 2 15 5" xfId="32164"/>
    <cellStyle name="Notas 2 2 15 6" xfId="53795"/>
    <cellStyle name="Notas 2 2 16" xfId="9325"/>
    <cellStyle name="Notas 2 2 16 2" xfId="31151"/>
    <cellStyle name="Notas 2 2 16 2 2" xfId="42024"/>
    <cellStyle name="Notas 2 2 16 2 3" xfId="37648"/>
    <cellStyle name="Notas 2 2 16 3" xfId="20406"/>
    <cellStyle name="Notas 2 2 16 4" xfId="40893"/>
    <cellStyle name="Notas 2 2 16 5" xfId="36961"/>
    <cellStyle name="Notas 2 2 16 6" xfId="54267"/>
    <cellStyle name="Notas 2 2 17" xfId="9039"/>
    <cellStyle name="Notas 2 2 17 2" xfId="30865"/>
    <cellStyle name="Notas 2 2 17 2 2" xfId="33036"/>
    <cellStyle name="Notas 2 2 17 2 3" xfId="45314"/>
    <cellStyle name="Notas 2 2 17 3" xfId="20120"/>
    <cellStyle name="Notas 2 2 17 4" xfId="38642"/>
    <cellStyle name="Notas 2 2 17 5" xfId="32499"/>
    <cellStyle name="Notas 2 2 17 6" xfId="53981"/>
    <cellStyle name="Notas 2 2 18" xfId="9091"/>
    <cellStyle name="Notas 2 2 18 2" xfId="30917"/>
    <cellStyle name="Notas 2 2 18 2 2" xfId="33440"/>
    <cellStyle name="Notas 2 2 18 2 3" xfId="45021"/>
    <cellStyle name="Notas 2 2 18 3" xfId="20172"/>
    <cellStyle name="Notas 2 2 18 4" xfId="38137"/>
    <cellStyle name="Notas 2 2 18 5" xfId="43610"/>
    <cellStyle name="Notas 2 2 18 6" xfId="54033"/>
    <cellStyle name="Notas 2 2 19" xfId="6734"/>
    <cellStyle name="Notas 2 2 19 2" xfId="28560"/>
    <cellStyle name="Notas 2 2 19 2 2" xfId="34013"/>
    <cellStyle name="Notas 2 2 19 2 3" xfId="38111"/>
    <cellStyle name="Notas 2 2 19 3" xfId="17815"/>
    <cellStyle name="Notas 2 2 19 4" xfId="32569"/>
    <cellStyle name="Notas 2 2 19 5" xfId="43194"/>
    <cellStyle name="Notas 2 2 19 6" xfId="51676"/>
    <cellStyle name="Notas 2 2 2" xfId="718"/>
    <cellStyle name="Notas 2 2 2 10" xfId="5739"/>
    <cellStyle name="Notas 2 2 2 10 2" xfId="27567"/>
    <cellStyle name="Notas 2 2 2 10 2 2" xfId="38086"/>
    <cellStyle name="Notas 2 2 2 10 2 3" xfId="40534"/>
    <cellStyle name="Notas 2 2 2 10 3" xfId="16820"/>
    <cellStyle name="Notas 2 2 2 10 4" xfId="32318"/>
    <cellStyle name="Notas 2 2 2 10 5" xfId="33319"/>
    <cellStyle name="Notas 2 2 2 10 6" xfId="50683"/>
    <cellStyle name="Notas 2 2 2 11" xfId="6592"/>
    <cellStyle name="Notas 2 2 2 11 2" xfId="28418"/>
    <cellStyle name="Notas 2 2 2 11 2 2" xfId="39443"/>
    <cellStyle name="Notas 2 2 2 11 2 3" xfId="33308"/>
    <cellStyle name="Notas 2 2 2 11 3" xfId="17673"/>
    <cellStyle name="Notas 2 2 2 11 4" xfId="38594"/>
    <cellStyle name="Notas 2 2 2 11 5" xfId="42788"/>
    <cellStyle name="Notas 2 2 2 11 6" xfId="51534"/>
    <cellStyle name="Notas 2 2 2 12" xfId="6306"/>
    <cellStyle name="Notas 2 2 2 12 2" xfId="28132"/>
    <cellStyle name="Notas 2 2 2 12 2 2" xfId="35914"/>
    <cellStyle name="Notas 2 2 2 12 2 3" xfId="41361"/>
    <cellStyle name="Notas 2 2 2 12 3" xfId="17387"/>
    <cellStyle name="Notas 2 2 2 12 4" xfId="32463"/>
    <cellStyle name="Notas 2 2 2 12 5" xfId="20882"/>
    <cellStyle name="Notas 2 2 2 12 6" xfId="51248"/>
    <cellStyle name="Notas 2 2 2 13" xfId="6593"/>
    <cellStyle name="Notas 2 2 2 13 2" xfId="28419"/>
    <cellStyle name="Notas 2 2 2 13 2 2" xfId="38403"/>
    <cellStyle name="Notas 2 2 2 13 2 3" xfId="40506"/>
    <cellStyle name="Notas 2 2 2 13 3" xfId="17674"/>
    <cellStyle name="Notas 2 2 2 13 4" xfId="36437"/>
    <cellStyle name="Notas 2 2 2 13 5" xfId="44366"/>
    <cellStyle name="Notas 2 2 2 13 6" xfId="51535"/>
    <cellStyle name="Notas 2 2 2 14" xfId="8633"/>
    <cellStyle name="Notas 2 2 2 14 2" xfId="30459"/>
    <cellStyle name="Notas 2 2 2 14 2 2" xfId="42934"/>
    <cellStyle name="Notas 2 2 2 14 2 3" xfId="45100"/>
    <cellStyle name="Notas 2 2 2 14 3" xfId="19714"/>
    <cellStyle name="Notas 2 2 2 14 4" xfId="41160"/>
    <cellStyle name="Notas 2 2 2 14 5" xfId="39114"/>
    <cellStyle name="Notas 2 2 2 14 6" xfId="53575"/>
    <cellStyle name="Notas 2 2 2 15" xfId="5652"/>
    <cellStyle name="Notas 2 2 2 15 2" xfId="27480"/>
    <cellStyle name="Notas 2 2 2 15 2 2" xfId="41367"/>
    <cellStyle name="Notas 2 2 2 15 2 3" xfId="44593"/>
    <cellStyle name="Notas 2 2 2 15 3" xfId="16733"/>
    <cellStyle name="Notas 2 2 2 15 4" xfId="33416"/>
    <cellStyle name="Notas 2 2 2 15 5" xfId="44554"/>
    <cellStyle name="Notas 2 2 2 15 6" xfId="50596"/>
    <cellStyle name="Notas 2 2 2 16" xfId="6441"/>
    <cellStyle name="Notas 2 2 2 16 2" xfId="28267"/>
    <cellStyle name="Notas 2 2 2 16 2 2" xfId="38943"/>
    <cellStyle name="Notas 2 2 2 16 2 3" xfId="42417"/>
    <cellStyle name="Notas 2 2 2 16 3" xfId="17522"/>
    <cellStyle name="Notas 2 2 2 16 4" xfId="38124"/>
    <cellStyle name="Notas 2 2 2 16 5" xfId="44913"/>
    <cellStyle name="Notas 2 2 2 16 6" xfId="51383"/>
    <cellStyle name="Notas 2 2 2 17" xfId="6680"/>
    <cellStyle name="Notas 2 2 2 17 2" xfId="28506"/>
    <cellStyle name="Notas 2 2 2 17 2 2" xfId="40987"/>
    <cellStyle name="Notas 2 2 2 17 2 3" xfId="42200"/>
    <cellStyle name="Notas 2 2 2 17 3" xfId="17761"/>
    <cellStyle name="Notas 2 2 2 17 4" xfId="11372"/>
    <cellStyle name="Notas 2 2 2 17 5" xfId="35083"/>
    <cellStyle name="Notas 2 2 2 17 6" xfId="51622"/>
    <cellStyle name="Notas 2 2 2 18" xfId="6133"/>
    <cellStyle name="Notas 2 2 2 18 2" xfId="27959"/>
    <cellStyle name="Notas 2 2 2 18 2 2" xfId="38774"/>
    <cellStyle name="Notas 2 2 2 18 2 3" xfId="43730"/>
    <cellStyle name="Notas 2 2 2 18 3" xfId="17214"/>
    <cellStyle name="Notas 2 2 2 18 4" xfId="41139"/>
    <cellStyle name="Notas 2 2 2 18 5" xfId="37538"/>
    <cellStyle name="Notas 2 2 2 18 6" xfId="51075"/>
    <cellStyle name="Notas 2 2 2 19" xfId="10030"/>
    <cellStyle name="Notas 2 2 2 19 2" xfId="41337"/>
    <cellStyle name="Notas 2 2 2 19 3" xfId="32630"/>
    <cellStyle name="Notas 2 2 2 2" xfId="805"/>
    <cellStyle name="Notas 2 2 2 2 10" xfId="6403"/>
    <cellStyle name="Notas 2 2 2 2 10 2" xfId="28229"/>
    <cellStyle name="Notas 2 2 2 2 10 2 2" xfId="38088"/>
    <cellStyle name="Notas 2 2 2 2 10 2 3" xfId="41739"/>
    <cellStyle name="Notas 2 2 2 2 10 3" xfId="17484"/>
    <cellStyle name="Notas 2 2 2 2 10 4" xfId="33031"/>
    <cellStyle name="Notas 2 2 2 2 10 5" xfId="43349"/>
    <cellStyle name="Notas 2 2 2 2 10 6" xfId="51345"/>
    <cellStyle name="Notas 2 2 2 2 11" xfId="3790"/>
    <cellStyle name="Notas 2 2 2 2 11 2" xfId="25618"/>
    <cellStyle name="Notas 2 2 2 2 11 2 2" xfId="38047"/>
    <cellStyle name="Notas 2 2 2 2 11 2 3" xfId="43523"/>
    <cellStyle name="Notas 2 2 2 2 11 3" xfId="14871"/>
    <cellStyle name="Notas 2 2 2 2 11 4" xfId="33141"/>
    <cellStyle name="Notas 2 2 2 2 11 5" xfId="36523"/>
    <cellStyle name="Notas 2 2 2 2 11 6" xfId="48734"/>
    <cellStyle name="Notas 2 2 2 2 12" xfId="6631"/>
    <cellStyle name="Notas 2 2 2 2 12 2" xfId="28457"/>
    <cellStyle name="Notas 2 2 2 2 12 2 2" xfId="38494"/>
    <cellStyle name="Notas 2 2 2 2 12 2 3" xfId="31773"/>
    <cellStyle name="Notas 2 2 2 2 12 3" xfId="17712"/>
    <cellStyle name="Notas 2 2 2 2 12 4" xfId="38891"/>
    <cellStyle name="Notas 2 2 2 2 12 5" xfId="40944"/>
    <cellStyle name="Notas 2 2 2 2 12 6" xfId="51573"/>
    <cellStyle name="Notas 2 2 2 2 13" xfId="8553"/>
    <cellStyle name="Notas 2 2 2 2 13 2" xfId="30379"/>
    <cellStyle name="Notas 2 2 2 2 13 2 2" xfId="37723"/>
    <cellStyle name="Notas 2 2 2 2 13 2 3" xfId="41907"/>
    <cellStyle name="Notas 2 2 2 2 13 3" xfId="19634"/>
    <cellStyle name="Notas 2 2 2 2 13 4" xfId="40458"/>
    <cellStyle name="Notas 2 2 2 2 13 5" xfId="40158"/>
    <cellStyle name="Notas 2 2 2 2 13 6" xfId="53495"/>
    <cellStyle name="Notas 2 2 2 2 14" xfId="5606"/>
    <cellStyle name="Notas 2 2 2 2 14 2" xfId="27434"/>
    <cellStyle name="Notas 2 2 2 2 14 2 2" xfId="34594"/>
    <cellStyle name="Notas 2 2 2 2 14 2 3" xfId="41747"/>
    <cellStyle name="Notas 2 2 2 2 14 3" xfId="16687"/>
    <cellStyle name="Notas 2 2 2 2 14 4" xfId="41723"/>
    <cellStyle name="Notas 2 2 2 2 14 5" xfId="37709"/>
    <cellStyle name="Notas 2 2 2 2 14 6" xfId="50550"/>
    <cellStyle name="Notas 2 2 2 2 15" xfId="6708"/>
    <cellStyle name="Notas 2 2 2 2 15 2" xfId="28534"/>
    <cellStyle name="Notas 2 2 2 2 15 2 2" xfId="39037"/>
    <cellStyle name="Notas 2 2 2 2 15 2 3" xfId="44684"/>
    <cellStyle name="Notas 2 2 2 2 15 3" xfId="17789"/>
    <cellStyle name="Notas 2 2 2 2 15 4" xfId="38715"/>
    <cellStyle name="Notas 2 2 2 2 15 5" xfId="43023"/>
    <cellStyle name="Notas 2 2 2 2 15 6" xfId="51650"/>
    <cellStyle name="Notas 2 2 2 2 16" xfId="5810"/>
    <cellStyle name="Notas 2 2 2 2 16 2" xfId="27638"/>
    <cellStyle name="Notas 2 2 2 2 16 2 2" xfId="37220"/>
    <cellStyle name="Notas 2 2 2 2 16 2 3" xfId="44412"/>
    <cellStyle name="Notas 2 2 2 2 16 3" xfId="16891"/>
    <cellStyle name="Notas 2 2 2 2 16 4" xfId="38955"/>
    <cellStyle name="Notas 2 2 2 2 16 5" xfId="36926"/>
    <cellStyle name="Notas 2 2 2 2 16 6" xfId="50754"/>
    <cellStyle name="Notas 2 2 2 2 17" xfId="10117"/>
    <cellStyle name="Notas 2 2 2 2 17 2" xfId="40676"/>
    <cellStyle name="Notas 2 2 2 2 17 3" xfId="11515"/>
    <cellStyle name="Notas 2 2 2 2 18" xfId="33641"/>
    <cellStyle name="Notas 2 2 2 2 19" xfId="36934"/>
    <cellStyle name="Notas 2 2 2 2 2" xfId="2489"/>
    <cellStyle name="Notas 2 2 2 2 2 10" xfId="9554"/>
    <cellStyle name="Notas 2 2 2 2 2 10 2" xfId="31380"/>
    <cellStyle name="Notas 2 2 2 2 2 10 2 2" xfId="41888"/>
    <cellStyle name="Notas 2 2 2 2 2 10 2 3" xfId="42327"/>
    <cellStyle name="Notas 2 2 2 2 2 10 3" xfId="20635"/>
    <cellStyle name="Notas 2 2 2 2 2 10 4" xfId="38709"/>
    <cellStyle name="Notas 2 2 2 2 2 10 5" xfId="42665"/>
    <cellStyle name="Notas 2 2 2 2 2 10 6" xfId="54496"/>
    <cellStyle name="Notas 2 2 2 2 2 11" xfId="9599"/>
    <cellStyle name="Notas 2 2 2 2 2 11 2" xfId="31425"/>
    <cellStyle name="Notas 2 2 2 2 2 11 2 2" xfId="35722"/>
    <cellStyle name="Notas 2 2 2 2 2 11 2 3" xfId="33549"/>
    <cellStyle name="Notas 2 2 2 2 2 11 3" xfId="20680"/>
    <cellStyle name="Notas 2 2 2 2 2 11 4" xfId="33454"/>
    <cellStyle name="Notas 2 2 2 2 2 11 5" xfId="35950"/>
    <cellStyle name="Notas 2 2 2 2 2 11 6" xfId="54541"/>
    <cellStyle name="Notas 2 2 2 2 2 12" xfId="24317"/>
    <cellStyle name="Notas 2 2 2 2 2 12 2" xfId="37320"/>
    <cellStyle name="Notas 2 2 2 2 2 12 3" xfId="31701"/>
    <cellStyle name="Notas 2 2 2 2 2 13" xfId="13570"/>
    <cellStyle name="Notas 2 2 2 2 2 14" xfId="32330"/>
    <cellStyle name="Notas 2 2 2 2 2 15" xfId="45285"/>
    <cellStyle name="Notas 2 2 2 2 2 16" xfId="47433"/>
    <cellStyle name="Notas 2 2 2 2 2 2" xfId="7232"/>
    <cellStyle name="Notas 2 2 2 2 2 2 2" xfId="29058"/>
    <cellStyle name="Notas 2 2 2 2 2 2 2 2" xfId="33603"/>
    <cellStyle name="Notas 2 2 2 2 2 2 2 3" xfId="39712"/>
    <cellStyle name="Notas 2 2 2 2 2 2 3" xfId="18313"/>
    <cellStyle name="Notas 2 2 2 2 2 2 4" xfId="32619"/>
    <cellStyle name="Notas 2 2 2 2 2 2 5" xfId="33701"/>
    <cellStyle name="Notas 2 2 2 2 2 2 6" xfId="52174"/>
    <cellStyle name="Notas 2 2 2 2 2 3" xfId="8676"/>
    <cellStyle name="Notas 2 2 2 2 2 3 2" xfId="30502"/>
    <cellStyle name="Notas 2 2 2 2 2 3 2 2" xfId="39304"/>
    <cellStyle name="Notas 2 2 2 2 2 3 2 3" xfId="32375"/>
    <cellStyle name="Notas 2 2 2 2 2 3 3" xfId="19757"/>
    <cellStyle name="Notas 2 2 2 2 2 3 4" xfId="39423"/>
    <cellStyle name="Notas 2 2 2 2 2 3 5" xfId="44494"/>
    <cellStyle name="Notas 2 2 2 2 2 3 6" xfId="53618"/>
    <cellStyle name="Notas 2 2 2 2 2 4" xfId="8433"/>
    <cellStyle name="Notas 2 2 2 2 2 4 2" xfId="30259"/>
    <cellStyle name="Notas 2 2 2 2 2 4 2 2" xfId="34970"/>
    <cellStyle name="Notas 2 2 2 2 2 4 2 3" xfId="38881"/>
    <cellStyle name="Notas 2 2 2 2 2 4 3" xfId="19514"/>
    <cellStyle name="Notas 2 2 2 2 2 4 4" xfId="31897"/>
    <cellStyle name="Notas 2 2 2 2 2 4 5" xfId="42978"/>
    <cellStyle name="Notas 2 2 2 2 2 4 6" xfId="53375"/>
    <cellStyle name="Notas 2 2 2 2 2 5" xfId="6651"/>
    <cellStyle name="Notas 2 2 2 2 2 5 2" xfId="28477"/>
    <cellStyle name="Notas 2 2 2 2 2 5 2 2" xfId="33975"/>
    <cellStyle name="Notas 2 2 2 2 2 5 2 3" xfId="36683"/>
    <cellStyle name="Notas 2 2 2 2 2 5 3" xfId="17732"/>
    <cellStyle name="Notas 2 2 2 2 2 5 4" xfId="41004"/>
    <cellStyle name="Notas 2 2 2 2 2 5 5" xfId="32687"/>
    <cellStyle name="Notas 2 2 2 2 2 5 6" xfId="51593"/>
    <cellStyle name="Notas 2 2 2 2 2 6" xfId="9291"/>
    <cellStyle name="Notas 2 2 2 2 2 6 2" xfId="31117"/>
    <cellStyle name="Notas 2 2 2 2 2 6 2 2" xfId="41221"/>
    <cellStyle name="Notas 2 2 2 2 2 6 2 3" xfId="33905"/>
    <cellStyle name="Notas 2 2 2 2 2 6 3" xfId="20372"/>
    <cellStyle name="Notas 2 2 2 2 2 6 4" xfId="32794"/>
    <cellStyle name="Notas 2 2 2 2 2 6 5" xfId="42805"/>
    <cellStyle name="Notas 2 2 2 2 2 6 6" xfId="54233"/>
    <cellStyle name="Notas 2 2 2 2 2 7" xfId="6399"/>
    <cellStyle name="Notas 2 2 2 2 2 7 2" xfId="28225"/>
    <cellStyle name="Notas 2 2 2 2 2 7 2 2" xfId="35631"/>
    <cellStyle name="Notas 2 2 2 2 2 7 2 3" xfId="43779"/>
    <cellStyle name="Notas 2 2 2 2 2 7 3" xfId="17480"/>
    <cellStyle name="Notas 2 2 2 2 2 7 4" xfId="42123"/>
    <cellStyle name="Notas 2 2 2 2 2 7 5" xfId="35437"/>
    <cellStyle name="Notas 2 2 2 2 2 7 6" xfId="51341"/>
    <cellStyle name="Notas 2 2 2 2 2 8" xfId="6354"/>
    <cellStyle name="Notas 2 2 2 2 2 8 2" xfId="28180"/>
    <cellStyle name="Notas 2 2 2 2 2 8 2 2" xfId="37589"/>
    <cellStyle name="Notas 2 2 2 2 2 8 2 3" xfId="40708"/>
    <cellStyle name="Notas 2 2 2 2 2 8 3" xfId="17435"/>
    <cellStyle name="Notas 2 2 2 2 2 8 4" xfId="37297"/>
    <cellStyle name="Notas 2 2 2 2 2 8 5" xfId="35659"/>
    <cellStyle name="Notas 2 2 2 2 2 8 6" xfId="51296"/>
    <cellStyle name="Notas 2 2 2 2 2 9" xfId="6342"/>
    <cellStyle name="Notas 2 2 2 2 2 9 2" xfId="28168"/>
    <cellStyle name="Notas 2 2 2 2 2 9 2 2" xfId="41051"/>
    <cellStyle name="Notas 2 2 2 2 2 9 2 3" xfId="39938"/>
    <cellStyle name="Notas 2 2 2 2 2 9 3" xfId="17423"/>
    <cellStyle name="Notas 2 2 2 2 2 9 4" xfId="34636"/>
    <cellStyle name="Notas 2 2 2 2 2 9 5" xfId="40272"/>
    <cellStyle name="Notas 2 2 2 2 2 9 6" xfId="51284"/>
    <cellStyle name="Notas 2 2 2 2 20" xfId="33260"/>
    <cellStyle name="Notas 2 2 2 2 21" xfId="40778"/>
    <cellStyle name="Notas 2 2 2 2 22" xfId="31742"/>
    <cellStyle name="Notas 2 2 2 2 23" xfId="34203"/>
    <cellStyle name="Notas 2 2 2 2 24" xfId="45028"/>
    <cellStyle name="Notas 2 2 2 2 25" xfId="34159"/>
    <cellStyle name="Notas 2 2 2 2 26" xfId="35281"/>
    <cellStyle name="Notas 2 2 2 2 27" xfId="37585"/>
    <cellStyle name="Notas 2 2 2 2 28" xfId="37962"/>
    <cellStyle name="Notas 2 2 2 2 29" xfId="35235"/>
    <cellStyle name="Notas 2 2 2 2 3" xfId="4247"/>
    <cellStyle name="Notas 2 2 2 2 3 2" xfId="26075"/>
    <cellStyle name="Notas 2 2 2 2 3 2 2" xfId="32399"/>
    <cellStyle name="Notas 2 2 2 2 3 2 3" xfId="36453"/>
    <cellStyle name="Notas 2 2 2 2 3 3" xfId="15328"/>
    <cellStyle name="Notas 2 2 2 2 3 4" xfId="34185"/>
    <cellStyle name="Notas 2 2 2 2 3 5" xfId="44052"/>
    <cellStyle name="Notas 2 2 2 2 3 6" xfId="49191"/>
    <cellStyle name="Notas 2 2 2 2 30" xfId="45770"/>
    <cellStyle name="Notas 2 2 2 2 31" xfId="62313"/>
    <cellStyle name="Notas 2 2 2 2 4" xfId="5585"/>
    <cellStyle name="Notas 2 2 2 2 4 2" xfId="27413"/>
    <cellStyle name="Notas 2 2 2 2 4 2 2" xfId="42304"/>
    <cellStyle name="Notas 2 2 2 2 4 2 3" xfId="32294"/>
    <cellStyle name="Notas 2 2 2 2 4 3" xfId="16666"/>
    <cellStyle name="Notas 2 2 2 2 4 4" xfId="40330"/>
    <cellStyle name="Notas 2 2 2 2 4 5" xfId="40934"/>
    <cellStyle name="Notas 2 2 2 2 4 6" xfId="50529"/>
    <cellStyle name="Notas 2 2 2 2 5" xfId="5550"/>
    <cellStyle name="Notas 2 2 2 2 5 2" xfId="27378"/>
    <cellStyle name="Notas 2 2 2 2 5 2 2" xfId="38209"/>
    <cellStyle name="Notas 2 2 2 2 5 2 3" xfId="41881"/>
    <cellStyle name="Notas 2 2 2 2 5 3" xfId="16631"/>
    <cellStyle name="Notas 2 2 2 2 5 4" xfId="42379"/>
    <cellStyle name="Notas 2 2 2 2 5 5" xfId="33917"/>
    <cellStyle name="Notas 2 2 2 2 5 6" xfId="50494"/>
    <cellStyle name="Notas 2 2 2 2 6" xfId="5826"/>
    <cellStyle name="Notas 2 2 2 2 6 2" xfId="27653"/>
    <cellStyle name="Notas 2 2 2 2 6 2 2" xfId="36545"/>
    <cellStyle name="Notas 2 2 2 2 6 2 3" xfId="33782"/>
    <cellStyle name="Notas 2 2 2 2 6 3" xfId="16907"/>
    <cellStyle name="Notas 2 2 2 2 6 4" xfId="33632"/>
    <cellStyle name="Notas 2 2 2 2 6 5" xfId="36632"/>
    <cellStyle name="Notas 2 2 2 2 6 6" xfId="50769"/>
    <cellStyle name="Notas 2 2 2 2 7" xfId="5750"/>
    <cellStyle name="Notas 2 2 2 2 7 2" xfId="27578"/>
    <cellStyle name="Notas 2 2 2 2 7 2 2" xfId="36249"/>
    <cellStyle name="Notas 2 2 2 2 7 2 3" xfId="41539"/>
    <cellStyle name="Notas 2 2 2 2 7 3" xfId="16831"/>
    <cellStyle name="Notas 2 2 2 2 7 4" xfId="31941"/>
    <cellStyle name="Notas 2 2 2 2 7 5" xfId="43557"/>
    <cellStyle name="Notas 2 2 2 2 7 6" xfId="50694"/>
    <cellStyle name="Notas 2 2 2 2 8" xfId="5973"/>
    <cellStyle name="Notas 2 2 2 2 8 2" xfId="27800"/>
    <cellStyle name="Notas 2 2 2 2 8 2 2" xfId="31914"/>
    <cellStyle name="Notas 2 2 2 2 8 2 3" xfId="33413"/>
    <cellStyle name="Notas 2 2 2 2 8 3" xfId="17054"/>
    <cellStyle name="Notas 2 2 2 2 8 4" xfId="34574"/>
    <cellStyle name="Notas 2 2 2 2 8 5" xfId="11399"/>
    <cellStyle name="Notas 2 2 2 2 8 6" xfId="50916"/>
    <cellStyle name="Notas 2 2 2 2 9" xfId="6393"/>
    <cellStyle name="Notas 2 2 2 2 9 2" xfId="28219"/>
    <cellStyle name="Notas 2 2 2 2 9 2 2" xfId="37078"/>
    <cellStyle name="Notas 2 2 2 2 9 2 3" xfId="39936"/>
    <cellStyle name="Notas 2 2 2 2 9 3" xfId="17474"/>
    <cellStyle name="Notas 2 2 2 2 9 4" xfId="37042"/>
    <cellStyle name="Notas 2 2 2 2 9 5" xfId="36369"/>
    <cellStyle name="Notas 2 2 2 2 9 6" xfId="51335"/>
    <cellStyle name="Notas 2 2 2 20" xfId="37329"/>
    <cellStyle name="Notas 2 2 2 21" xfId="40611"/>
    <cellStyle name="Notas 2 2 2 22" xfId="43130"/>
    <cellStyle name="Notas 2 2 2 23" xfId="38546"/>
    <cellStyle name="Notas 2 2 2 24" xfId="33770"/>
    <cellStyle name="Notas 2 2 2 25" xfId="35252"/>
    <cellStyle name="Notas 2 2 2 26" xfId="32965"/>
    <cellStyle name="Notas 2 2 2 27" xfId="34349"/>
    <cellStyle name="Notas 2 2 2 28" xfId="34509"/>
    <cellStyle name="Notas 2 2 2 29" xfId="43140"/>
    <cellStyle name="Notas 2 2 2 3" xfId="1981"/>
    <cellStyle name="Notas 2 2 2 3 10" xfId="6737"/>
    <cellStyle name="Notas 2 2 2 3 10 2" xfId="28563"/>
    <cellStyle name="Notas 2 2 2 3 10 2 2" xfId="38632"/>
    <cellStyle name="Notas 2 2 2 3 10 2 3" xfId="43683"/>
    <cellStyle name="Notas 2 2 2 3 10 3" xfId="17818"/>
    <cellStyle name="Notas 2 2 2 3 10 4" xfId="34854"/>
    <cellStyle name="Notas 2 2 2 3 10 5" xfId="44307"/>
    <cellStyle name="Notas 2 2 2 3 10 6" xfId="51679"/>
    <cellStyle name="Notas 2 2 2 3 11" xfId="6538"/>
    <cellStyle name="Notas 2 2 2 3 11 2" xfId="28364"/>
    <cellStyle name="Notas 2 2 2 3 11 2 2" xfId="36142"/>
    <cellStyle name="Notas 2 2 2 3 11 2 3" xfId="44330"/>
    <cellStyle name="Notas 2 2 2 3 11 3" xfId="17619"/>
    <cellStyle name="Notas 2 2 2 3 11 4" xfId="31772"/>
    <cellStyle name="Notas 2 2 2 3 11 5" xfId="43022"/>
    <cellStyle name="Notas 2 2 2 3 11 6" xfId="51480"/>
    <cellStyle name="Notas 2 2 2 3 12" xfId="8646"/>
    <cellStyle name="Notas 2 2 2 3 12 2" xfId="30472"/>
    <cellStyle name="Notas 2 2 2 3 12 2 2" xfId="31728"/>
    <cellStyle name="Notas 2 2 2 3 12 2 3" xfId="44273"/>
    <cellStyle name="Notas 2 2 2 3 12 3" xfId="19727"/>
    <cellStyle name="Notas 2 2 2 3 12 4" xfId="39895"/>
    <cellStyle name="Notas 2 2 2 3 12 5" xfId="21271"/>
    <cellStyle name="Notas 2 2 2 3 12 6" xfId="53588"/>
    <cellStyle name="Notas 2 2 2 3 13" xfId="6004"/>
    <cellStyle name="Notas 2 2 2 3 13 2" xfId="27831"/>
    <cellStyle name="Notas 2 2 2 3 13 2 2" xfId="40050"/>
    <cellStyle name="Notas 2 2 2 3 13 2 3" xfId="38551"/>
    <cellStyle name="Notas 2 2 2 3 13 3" xfId="17085"/>
    <cellStyle name="Notas 2 2 2 3 13 4" xfId="12292"/>
    <cellStyle name="Notas 2 2 2 3 13 5" xfId="43102"/>
    <cellStyle name="Notas 2 2 2 3 13 6" xfId="50947"/>
    <cellStyle name="Notas 2 2 2 3 14" xfId="6171"/>
    <cellStyle name="Notas 2 2 2 3 14 2" xfId="27997"/>
    <cellStyle name="Notas 2 2 2 3 14 2 2" xfId="32207"/>
    <cellStyle name="Notas 2 2 2 3 14 2 3" xfId="43018"/>
    <cellStyle name="Notas 2 2 2 3 14 3" xfId="17252"/>
    <cellStyle name="Notas 2 2 2 3 14 4" xfId="34089"/>
    <cellStyle name="Notas 2 2 2 3 14 5" xfId="34312"/>
    <cellStyle name="Notas 2 2 2 3 14 6" xfId="51113"/>
    <cellStyle name="Notas 2 2 2 3 15" xfId="8588"/>
    <cellStyle name="Notas 2 2 2 3 15 2" xfId="30414"/>
    <cellStyle name="Notas 2 2 2 3 15 2 2" xfId="40618"/>
    <cellStyle name="Notas 2 2 2 3 15 2 3" xfId="37260"/>
    <cellStyle name="Notas 2 2 2 3 15 3" xfId="19669"/>
    <cellStyle name="Notas 2 2 2 3 15 4" xfId="38645"/>
    <cellStyle name="Notas 2 2 2 3 15 5" xfId="12732"/>
    <cellStyle name="Notas 2 2 2 3 15 6" xfId="53530"/>
    <cellStyle name="Notas 2 2 2 3 16" xfId="8426"/>
    <cellStyle name="Notas 2 2 2 3 16 2" xfId="30252"/>
    <cellStyle name="Notas 2 2 2 3 16 2 2" xfId="20778"/>
    <cellStyle name="Notas 2 2 2 3 16 2 3" xfId="43182"/>
    <cellStyle name="Notas 2 2 2 3 16 3" xfId="19507"/>
    <cellStyle name="Notas 2 2 2 3 16 4" xfId="34628"/>
    <cellStyle name="Notas 2 2 2 3 16 5" xfId="32109"/>
    <cellStyle name="Notas 2 2 2 3 16 6" xfId="53368"/>
    <cellStyle name="Notas 2 2 2 3 17" xfId="9412"/>
    <cellStyle name="Notas 2 2 2 3 17 2" xfId="31238"/>
    <cellStyle name="Notas 2 2 2 3 17 2 2" xfId="42790"/>
    <cellStyle name="Notas 2 2 2 3 17 2 3" xfId="44050"/>
    <cellStyle name="Notas 2 2 2 3 17 3" xfId="20493"/>
    <cellStyle name="Notas 2 2 2 3 17 4" xfId="33543"/>
    <cellStyle name="Notas 2 2 2 3 17 5" xfId="35532"/>
    <cellStyle name="Notas 2 2 2 3 17 6" xfId="54354"/>
    <cellStyle name="Notas 2 2 2 3 18" xfId="5956"/>
    <cellStyle name="Notas 2 2 2 3 18 2" xfId="27783"/>
    <cellStyle name="Notas 2 2 2 3 18 2 2" xfId="33986"/>
    <cellStyle name="Notas 2 2 2 3 18 2 3" xfId="42029"/>
    <cellStyle name="Notas 2 2 2 3 18 3" xfId="17037"/>
    <cellStyle name="Notas 2 2 2 3 18 4" xfId="33232"/>
    <cellStyle name="Notas 2 2 2 3 18 5" xfId="43080"/>
    <cellStyle name="Notas 2 2 2 3 18 6" xfId="50899"/>
    <cellStyle name="Notas 2 2 2 3 19" xfId="11281"/>
    <cellStyle name="Notas 2 2 2 3 19 2" xfId="38688"/>
    <cellStyle name="Notas 2 2 2 3 19 3" xfId="42558"/>
    <cellStyle name="Notas 2 2 2 3 2" xfId="3653"/>
    <cellStyle name="Notas 2 2 2 3 2 10" xfId="9604"/>
    <cellStyle name="Notas 2 2 2 3 2 10 2" xfId="31430"/>
    <cellStyle name="Notas 2 2 2 3 2 10 2 2" xfId="35685"/>
    <cellStyle name="Notas 2 2 2 3 2 10 2 3" xfId="43910"/>
    <cellStyle name="Notas 2 2 2 3 2 10 3" xfId="20685"/>
    <cellStyle name="Notas 2 2 2 3 2 10 4" xfId="35368"/>
    <cellStyle name="Notas 2 2 2 3 2 10 5" xfId="41403"/>
    <cellStyle name="Notas 2 2 2 3 2 10 6" xfId="54546"/>
    <cellStyle name="Notas 2 2 2 3 2 11" xfId="9643"/>
    <cellStyle name="Notas 2 2 2 3 2 11 2" xfId="31469"/>
    <cellStyle name="Notas 2 2 2 3 2 11 2 2" xfId="33656"/>
    <cellStyle name="Notas 2 2 2 3 2 11 2 3" xfId="36440"/>
    <cellStyle name="Notas 2 2 2 3 2 11 3" xfId="20724"/>
    <cellStyle name="Notas 2 2 2 3 2 11 4" xfId="33208"/>
    <cellStyle name="Notas 2 2 2 3 2 11 5" xfId="34887"/>
    <cellStyle name="Notas 2 2 2 3 2 11 6" xfId="54585"/>
    <cellStyle name="Notas 2 2 2 3 2 12" xfId="25481"/>
    <cellStyle name="Notas 2 2 2 3 2 12 2" xfId="32948"/>
    <cellStyle name="Notas 2 2 2 3 2 12 3" xfId="40547"/>
    <cellStyle name="Notas 2 2 2 3 2 13" xfId="14734"/>
    <cellStyle name="Notas 2 2 2 3 2 14" xfId="41107"/>
    <cellStyle name="Notas 2 2 2 3 2 15" xfId="38217"/>
    <cellStyle name="Notas 2 2 2 3 2 16" xfId="48597"/>
    <cellStyle name="Notas 2 2 2 3 2 2" xfId="8396"/>
    <cellStyle name="Notas 2 2 2 3 2 2 2" xfId="30222"/>
    <cellStyle name="Notas 2 2 2 3 2 2 2 2" xfId="34755"/>
    <cellStyle name="Notas 2 2 2 3 2 2 2 3" xfId="42663"/>
    <cellStyle name="Notas 2 2 2 3 2 2 3" xfId="19477"/>
    <cellStyle name="Notas 2 2 2 3 2 2 4" xfId="39621"/>
    <cellStyle name="Notas 2 2 2 3 2 2 5" xfId="43331"/>
    <cellStyle name="Notas 2 2 2 3 2 2 6" xfId="53338"/>
    <cellStyle name="Notas 2 2 2 3 2 3" xfId="9149"/>
    <cellStyle name="Notas 2 2 2 3 2 3 2" xfId="30975"/>
    <cellStyle name="Notas 2 2 2 3 2 3 2 2" xfId="38803"/>
    <cellStyle name="Notas 2 2 2 3 2 3 2 3" xfId="35882"/>
    <cellStyle name="Notas 2 2 2 3 2 3 3" xfId="20230"/>
    <cellStyle name="Notas 2 2 2 3 2 3 4" xfId="36391"/>
    <cellStyle name="Notas 2 2 2 3 2 3 5" xfId="43278"/>
    <cellStyle name="Notas 2 2 2 3 2 3 6" xfId="54091"/>
    <cellStyle name="Notas 2 2 2 3 2 4" xfId="9212"/>
    <cellStyle name="Notas 2 2 2 3 2 4 2" xfId="31038"/>
    <cellStyle name="Notas 2 2 2 3 2 4 2 2" xfId="41983"/>
    <cellStyle name="Notas 2 2 2 3 2 4 2 3" xfId="32270"/>
    <cellStyle name="Notas 2 2 2 3 2 4 3" xfId="20293"/>
    <cellStyle name="Notas 2 2 2 3 2 4 4" xfId="32679"/>
    <cellStyle name="Notas 2 2 2 3 2 4 5" xfId="41584"/>
    <cellStyle name="Notas 2 2 2 3 2 4 6" xfId="54154"/>
    <cellStyle name="Notas 2 2 2 3 2 5" xfId="9298"/>
    <cellStyle name="Notas 2 2 2 3 2 5 2" xfId="31124"/>
    <cellStyle name="Notas 2 2 2 3 2 5 2 2" xfId="33372"/>
    <cellStyle name="Notas 2 2 2 3 2 5 2 3" xfId="36420"/>
    <cellStyle name="Notas 2 2 2 3 2 5 3" xfId="20379"/>
    <cellStyle name="Notas 2 2 2 3 2 5 4" xfId="41135"/>
    <cellStyle name="Notas 2 2 2 3 2 5 5" xfId="32268"/>
    <cellStyle name="Notas 2 2 2 3 2 5 6" xfId="54240"/>
    <cellStyle name="Notas 2 2 2 3 2 6" xfId="9358"/>
    <cellStyle name="Notas 2 2 2 3 2 6 2" xfId="31184"/>
    <cellStyle name="Notas 2 2 2 3 2 6 2 2" xfId="37453"/>
    <cellStyle name="Notas 2 2 2 3 2 6 2 3" xfId="44153"/>
    <cellStyle name="Notas 2 2 2 3 2 6 3" xfId="20439"/>
    <cellStyle name="Notas 2 2 2 3 2 6 4" xfId="32534"/>
    <cellStyle name="Notas 2 2 2 3 2 6 5" xfId="44622"/>
    <cellStyle name="Notas 2 2 2 3 2 6 6" xfId="54300"/>
    <cellStyle name="Notas 2 2 2 3 2 7" xfId="9443"/>
    <cellStyle name="Notas 2 2 2 3 2 7 2" xfId="31269"/>
    <cellStyle name="Notas 2 2 2 3 2 7 2 2" xfId="31656"/>
    <cellStyle name="Notas 2 2 2 3 2 7 2 3" xfId="39100"/>
    <cellStyle name="Notas 2 2 2 3 2 7 3" xfId="20524"/>
    <cellStyle name="Notas 2 2 2 3 2 7 4" xfId="39937"/>
    <cellStyle name="Notas 2 2 2 3 2 7 5" xfId="35304"/>
    <cellStyle name="Notas 2 2 2 3 2 7 6" xfId="54385"/>
    <cellStyle name="Notas 2 2 2 3 2 8" xfId="9495"/>
    <cellStyle name="Notas 2 2 2 3 2 8 2" xfId="31321"/>
    <cellStyle name="Notas 2 2 2 3 2 8 2 2" xfId="41183"/>
    <cellStyle name="Notas 2 2 2 3 2 8 2 3" xfId="41038"/>
    <cellStyle name="Notas 2 2 2 3 2 8 3" xfId="20576"/>
    <cellStyle name="Notas 2 2 2 3 2 8 4" xfId="31794"/>
    <cellStyle name="Notas 2 2 2 3 2 8 5" xfId="43792"/>
    <cellStyle name="Notas 2 2 2 3 2 8 6" xfId="54437"/>
    <cellStyle name="Notas 2 2 2 3 2 9" xfId="9560"/>
    <cellStyle name="Notas 2 2 2 3 2 9 2" xfId="31386"/>
    <cellStyle name="Notas 2 2 2 3 2 9 2 2" xfId="40455"/>
    <cellStyle name="Notas 2 2 2 3 2 9 2 3" xfId="42036"/>
    <cellStyle name="Notas 2 2 2 3 2 9 3" xfId="20641"/>
    <cellStyle name="Notas 2 2 2 3 2 9 4" xfId="35034"/>
    <cellStyle name="Notas 2 2 2 3 2 9 5" xfId="41797"/>
    <cellStyle name="Notas 2 2 2 3 2 9 6" xfId="54502"/>
    <cellStyle name="Notas 2 2 2 3 20" xfId="33534"/>
    <cellStyle name="Notas 2 2 2 3 21" xfId="33474"/>
    <cellStyle name="Notas 2 2 2 3 22" xfId="36397"/>
    <cellStyle name="Notas 2 2 2 3 23" xfId="37742"/>
    <cellStyle name="Notas 2 2 2 3 24" xfId="39235"/>
    <cellStyle name="Notas 2 2 2 3 25" xfId="44878"/>
    <cellStyle name="Notas 2 2 2 3 26" xfId="35117"/>
    <cellStyle name="Notas 2 2 2 3 27" xfId="34025"/>
    <cellStyle name="Notas 2 2 2 3 28" xfId="45154"/>
    <cellStyle name="Notas 2 2 2 3 29" xfId="45053"/>
    <cellStyle name="Notas 2 2 2 3 3" xfId="5415"/>
    <cellStyle name="Notas 2 2 2 3 3 2" xfId="27243"/>
    <cellStyle name="Notas 2 2 2 3 3 2 2" xfId="33595"/>
    <cellStyle name="Notas 2 2 2 3 3 2 3" xfId="43760"/>
    <cellStyle name="Notas 2 2 2 3 3 3" xfId="16496"/>
    <cellStyle name="Notas 2 2 2 3 3 4" xfId="34053"/>
    <cellStyle name="Notas 2 2 2 3 3 5" xfId="42001"/>
    <cellStyle name="Notas 2 2 2 3 3 6" xfId="50359"/>
    <cellStyle name="Notas 2 2 2 3 30" xfId="38292"/>
    <cellStyle name="Notas 2 2 2 3 31" xfId="43622"/>
    <cellStyle name="Notas 2 2 2 3 32" xfId="46928"/>
    <cellStyle name="Notas 2 2 2 3 33" xfId="62226"/>
    <cellStyle name="Notas 2 2 2 3 4" xfId="6015"/>
    <cellStyle name="Notas 2 2 2 3 4 2" xfId="27842"/>
    <cellStyle name="Notas 2 2 2 3 4 2 2" xfId="34397"/>
    <cellStyle name="Notas 2 2 2 3 4 2 3" xfId="42048"/>
    <cellStyle name="Notas 2 2 2 3 4 3" xfId="17096"/>
    <cellStyle name="Notas 2 2 2 3 4 4" xfId="35414"/>
    <cellStyle name="Notas 2 2 2 3 4 5" xfId="41314"/>
    <cellStyle name="Notas 2 2 2 3 4 6" xfId="50958"/>
    <cellStyle name="Notas 2 2 2 3 5" xfId="6067"/>
    <cellStyle name="Notas 2 2 2 3 5 2" xfId="27893"/>
    <cellStyle name="Notas 2 2 2 3 5 2 2" xfId="39818"/>
    <cellStyle name="Notas 2 2 2 3 5 2 3" xfId="32328"/>
    <cellStyle name="Notas 2 2 2 3 5 3" xfId="17148"/>
    <cellStyle name="Notas 2 2 2 3 5 4" xfId="11463"/>
    <cellStyle name="Notas 2 2 2 3 5 5" xfId="40328"/>
    <cellStyle name="Notas 2 2 2 3 5 6" xfId="51009"/>
    <cellStyle name="Notas 2 2 2 3 6" xfId="6113"/>
    <cellStyle name="Notas 2 2 2 3 6 2" xfId="27939"/>
    <cellStyle name="Notas 2 2 2 3 6 2 2" xfId="37517"/>
    <cellStyle name="Notas 2 2 2 3 6 2 3" xfId="33040"/>
    <cellStyle name="Notas 2 2 2 3 6 3" xfId="17194"/>
    <cellStyle name="Notas 2 2 2 3 6 4" xfId="35894"/>
    <cellStyle name="Notas 2 2 2 3 6 5" xfId="44845"/>
    <cellStyle name="Notas 2 2 2 3 6 6" xfId="51055"/>
    <cellStyle name="Notas 2 2 2 3 7" xfId="6605"/>
    <cellStyle name="Notas 2 2 2 3 7 2" xfId="28431"/>
    <cellStyle name="Notas 2 2 2 3 7 2 2" xfId="39160"/>
    <cellStyle name="Notas 2 2 2 3 7 2 3" xfId="36325"/>
    <cellStyle name="Notas 2 2 2 3 7 3" xfId="17686"/>
    <cellStyle name="Notas 2 2 2 3 7 4" xfId="42931"/>
    <cellStyle name="Notas 2 2 2 3 7 5" xfId="36929"/>
    <cellStyle name="Notas 2 2 2 3 7 6" xfId="51547"/>
    <cellStyle name="Notas 2 2 2 3 8" xfId="6665"/>
    <cellStyle name="Notas 2 2 2 3 8 2" xfId="28491"/>
    <cellStyle name="Notas 2 2 2 3 8 2 2" xfId="36140"/>
    <cellStyle name="Notas 2 2 2 3 8 2 3" xfId="36724"/>
    <cellStyle name="Notas 2 2 2 3 8 3" xfId="17746"/>
    <cellStyle name="Notas 2 2 2 3 8 4" xfId="42499"/>
    <cellStyle name="Notas 2 2 2 3 8 5" xfId="44342"/>
    <cellStyle name="Notas 2 2 2 3 8 6" xfId="51607"/>
    <cellStyle name="Notas 2 2 2 3 9" xfId="6710"/>
    <cellStyle name="Notas 2 2 2 3 9 2" xfId="28536"/>
    <cellStyle name="Notas 2 2 2 3 9 2 2" xfId="40986"/>
    <cellStyle name="Notas 2 2 2 3 9 2 3" xfId="31679"/>
    <cellStyle name="Notas 2 2 2 3 9 3" xfId="17791"/>
    <cellStyle name="Notas 2 2 2 3 9 4" xfId="38979"/>
    <cellStyle name="Notas 2 2 2 3 9 5" xfId="11480"/>
    <cellStyle name="Notas 2 2 2 3 9 6" xfId="51652"/>
    <cellStyle name="Notas 2 2 2 30" xfId="36501"/>
    <cellStyle name="Notas 2 2 2 31" xfId="45683"/>
    <cellStyle name="Notas 2 2 2 32" xfId="62299"/>
    <cellStyle name="Notas 2 2 2 4" xfId="1992"/>
    <cellStyle name="Notas 2 2 2 4 10" xfId="6337"/>
    <cellStyle name="Notas 2 2 2 4 10 2" xfId="28163"/>
    <cellStyle name="Notas 2 2 2 4 10 2 2" xfId="33658"/>
    <cellStyle name="Notas 2 2 2 4 10 2 3" xfId="43424"/>
    <cellStyle name="Notas 2 2 2 4 10 3" xfId="17418"/>
    <cellStyle name="Notas 2 2 2 4 10 4" xfId="36381"/>
    <cellStyle name="Notas 2 2 2 4 10 5" xfId="42981"/>
    <cellStyle name="Notas 2 2 2 4 10 6" xfId="51279"/>
    <cellStyle name="Notas 2 2 2 4 11" xfId="8642"/>
    <cellStyle name="Notas 2 2 2 4 11 2" xfId="30468"/>
    <cellStyle name="Notas 2 2 2 4 11 2 2" xfId="41187"/>
    <cellStyle name="Notas 2 2 2 4 11 2 3" xfId="45222"/>
    <cellStyle name="Notas 2 2 2 4 11 3" xfId="19723"/>
    <cellStyle name="Notas 2 2 2 4 11 4" xfId="38070"/>
    <cellStyle name="Notas 2 2 2 4 11 5" xfId="31964"/>
    <cellStyle name="Notas 2 2 2 4 11 6" xfId="53584"/>
    <cellStyle name="Notas 2 2 2 4 12" xfId="5742"/>
    <cellStyle name="Notas 2 2 2 4 12 2" xfId="27570"/>
    <cellStyle name="Notas 2 2 2 4 12 2 2" xfId="40232"/>
    <cellStyle name="Notas 2 2 2 4 12 2 3" xfId="36224"/>
    <cellStyle name="Notas 2 2 2 4 12 3" xfId="16823"/>
    <cellStyle name="Notas 2 2 2 4 12 4" xfId="42836"/>
    <cellStyle name="Notas 2 2 2 4 12 5" xfId="32583"/>
    <cellStyle name="Notas 2 2 2 4 12 6" xfId="50686"/>
    <cellStyle name="Notas 2 2 2 4 13" xfId="9280"/>
    <cellStyle name="Notas 2 2 2 4 13 2" xfId="31106"/>
    <cellStyle name="Notas 2 2 2 4 13 2 2" xfId="40422"/>
    <cellStyle name="Notas 2 2 2 4 13 2 3" xfId="43453"/>
    <cellStyle name="Notas 2 2 2 4 13 3" xfId="20361"/>
    <cellStyle name="Notas 2 2 2 4 13 4" xfId="41840"/>
    <cellStyle name="Notas 2 2 2 4 13 5" xfId="40163"/>
    <cellStyle name="Notas 2 2 2 4 13 6" xfId="54222"/>
    <cellStyle name="Notas 2 2 2 4 14" xfId="6554"/>
    <cellStyle name="Notas 2 2 2 4 14 2" xfId="28380"/>
    <cellStyle name="Notas 2 2 2 4 14 2 2" xfId="37372"/>
    <cellStyle name="Notas 2 2 2 4 14 2 3" xfId="40851"/>
    <cellStyle name="Notas 2 2 2 4 14 3" xfId="17635"/>
    <cellStyle name="Notas 2 2 2 4 14 4" xfId="34191"/>
    <cellStyle name="Notas 2 2 2 4 14 5" xfId="43279"/>
    <cellStyle name="Notas 2 2 2 4 14 6" xfId="51496"/>
    <cellStyle name="Notas 2 2 2 4 15" xfId="9312"/>
    <cellStyle name="Notas 2 2 2 4 15 2" xfId="31138"/>
    <cellStyle name="Notas 2 2 2 4 15 2 2" xfId="36859"/>
    <cellStyle name="Notas 2 2 2 4 15 2 3" xfId="36518"/>
    <cellStyle name="Notas 2 2 2 4 15 3" xfId="20393"/>
    <cellStyle name="Notas 2 2 2 4 15 4" xfId="33518"/>
    <cellStyle name="Notas 2 2 2 4 15 5" xfId="32651"/>
    <cellStyle name="Notas 2 2 2 4 15 6" xfId="54254"/>
    <cellStyle name="Notas 2 2 2 4 16" xfId="9260"/>
    <cellStyle name="Notas 2 2 2 4 16 2" xfId="31086"/>
    <cellStyle name="Notas 2 2 2 4 16 2 2" xfId="41734"/>
    <cellStyle name="Notas 2 2 2 4 16 2 3" xfId="33173"/>
    <cellStyle name="Notas 2 2 2 4 16 3" xfId="20341"/>
    <cellStyle name="Notas 2 2 2 4 16 4" xfId="35790"/>
    <cellStyle name="Notas 2 2 2 4 16 5" xfId="44341"/>
    <cellStyle name="Notas 2 2 2 4 16 6" xfId="54202"/>
    <cellStyle name="Notas 2 2 2 4 17" xfId="11292"/>
    <cellStyle name="Notas 2 2 2 4 17 2" xfId="40531"/>
    <cellStyle name="Notas 2 2 2 4 17 3" xfId="35049"/>
    <cellStyle name="Notas 2 2 2 4 18" xfId="34100"/>
    <cellStyle name="Notas 2 2 2 4 19" xfId="44945"/>
    <cellStyle name="Notas 2 2 2 4 2" xfId="3664"/>
    <cellStyle name="Notas 2 2 2 4 2 10" xfId="9615"/>
    <cellStyle name="Notas 2 2 2 4 2 10 2" xfId="31441"/>
    <cellStyle name="Notas 2 2 2 4 2 10 2 2" xfId="34157"/>
    <cellStyle name="Notas 2 2 2 4 2 10 2 3" xfId="43853"/>
    <cellStyle name="Notas 2 2 2 4 2 10 3" xfId="20696"/>
    <cellStyle name="Notas 2 2 2 4 2 10 4" xfId="38480"/>
    <cellStyle name="Notas 2 2 2 4 2 10 5" xfId="44668"/>
    <cellStyle name="Notas 2 2 2 4 2 10 6" xfId="54557"/>
    <cellStyle name="Notas 2 2 2 4 2 11" xfId="9654"/>
    <cellStyle name="Notas 2 2 2 4 2 11 2" xfId="31480"/>
    <cellStyle name="Notas 2 2 2 4 2 11 2 2" xfId="39530"/>
    <cellStyle name="Notas 2 2 2 4 2 11 2 3" xfId="43181"/>
    <cellStyle name="Notas 2 2 2 4 2 11 3" xfId="20735"/>
    <cellStyle name="Notas 2 2 2 4 2 11 4" xfId="35309"/>
    <cellStyle name="Notas 2 2 2 4 2 11 5" xfId="41869"/>
    <cellStyle name="Notas 2 2 2 4 2 11 6" xfId="54596"/>
    <cellStyle name="Notas 2 2 2 4 2 12" xfId="25492"/>
    <cellStyle name="Notas 2 2 2 4 2 12 2" xfId="33084"/>
    <cellStyle name="Notas 2 2 2 4 2 12 3" xfId="11328"/>
    <cellStyle name="Notas 2 2 2 4 2 13" xfId="14745"/>
    <cellStyle name="Notas 2 2 2 4 2 14" xfId="36676"/>
    <cellStyle name="Notas 2 2 2 4 2 15" xfId="35351"/>
    <cellStyle name="Notas 2 2 2 4 2 16" xfId="48608"/>
    <cellStyle name="Notas 2 2 2 4 2 2" xfId="8407"/>
    <cellStyle name="Notas 2 2 2 4 2 2 2" xfId="30233"/>
    <cellStyle name="Notas 2 2 2 4 2 2 2 2" xfId="36068"/>
    <cellStyle name="Notas 2 2 2 4 2 2 2 3" xfId="44129"/>
    <cellStyle name="Notas 2 2 2 4 2 2 3" xfId="19488"/>
    <cellStyle name="Notas 2 2 2 4 2 2 4" xfId="31666"/>
    <cellStyle name="Notas 2 2 2 4 2 2 5" xfId="44598"/>
    <cellStyle name="Notas 2 2 2 4 2 2 6" xfId="53349"/>
    <cellStyle name="Notas 2 2 2 4 2 3" xfId="9160"/>
    <cellStyle name="Notas 2 2 2 4 2 3 2" xfId="30986"/>
    <cellStyle name="Notas 2 2 2 4 2 3 2 2" xfId="37701"/>
    <cellStyle name="Notas 2 2 2 4 2 3 2 3" xfId="36782"/>
    <cellStyle name="Notas 2 2 2 4 2 3 3" xfId="20241"/>
    <cellStyle name="Notas 2 2 2 4 2 3 4" xfId="40765"/>
    <cellStyle name="Notas 2 2 2 4 2 3 5" xfId="44873"/>
    <cellStyle name="Notas 2 2 2 4 2 3 6" xfId="54102"/>
    <cellStyle name="Notas 2 2 2 4 2 4" xfId="9223"/>
    <cellStyle name="Notas 2 2 2 4 2 4 2" xfId="31049"/>
    <cellStyle name="Notas 2 2 2 4 2 4 2 2" xfId="34161"/>
    <cellStyle name="Notas 2 2 2 4 2 4 2 3" xfId="44291"/>
    <cellStyle name="Notas 2 2 2 4 2 4 3" xfId="20304"/>
    <cellStyle name="Notas 2 2 2 4 2 4 4" xfId="35896"/>
    <cellStyle name="Notas 2 2 2 4 2 4 5" xfId="35843"/>
    <cellStyle name="Notas 2 2 2 4 2 4 6" xfId="54165"/>
    <cellStyle name="Notas 2 2 2 4 2 5" xfId="9309"/>
    <cellStyle name="Notas 2 2 2 4 2 5 2" xfId="31135"/>
    <cellStyle name="Notas 2 2 2 4 2 5 2 2" xfId="31618"/>
    <cellStyle name="Notas 2 2 2 4 2 5 2 3" xfId="44969"/>
    <cellStyle name="Notas 2 2 2 4 2 5 3" xfId="20390"/>
    <cellStyle name="Notas 2 2 2 4 2 5 4" xfId="38163"/>
    <cellStyle name="Notas 2 2 2 4 2 5 5" xfId="34491"/>
    <cellStyle name="Notas 2 2 2 4 2 5 6" xfId="54251"/>
    <cellStyle name="Notas 2 2 2 4 2 6" xfId="9369"/>
    <cellStyle name="Notas 2 2 2 4 2 6 2" xfId="31195"/>
    <cellStyle name="Notas 2 2 2 4 2 6 2 2" xfId="41629"/>
    <cellStyle name="Notas 2 2 2 4 2 6 2 3" xfId="31650"/>
    <cellStyle name="Notas 2 2 2 4 2 6 3" xfId="20450"/>
    <cellStyle name="Notas 2 2 2 4 2 6 4" xfId="35621"/>
    <cellStyle name="Notas 2 2 2 4 2 6 5" xfId="38888"/>
    <cellStyle name="Notas 2 2 2 4 2 6 6" xfId="54311"/>
    <cellStyle name="Notas 2 2 2 4 2 7" xfId="9454"/>
    <cellStyle name="Notas 2 2 2 4 2 7 2" xfId="31280"/>
    <cellStyle name="Notas 2 2 2 4 2 7 2 2" xfId="35800"/>
    <cellStyle name="Notas 2 2 2 4 2 7 2 3" xfId="43994"/>
    <cellStyle name="Notas 2 2 2 4 2 7 3" xfId="20535"/>
    <cellStyle name="Notas 2 2 2 4 2 7 4" xfId="40010"/>
    <cellStyle name="Notas 2 2 2 4 2 7 5" xfId="44768"/>
    <cellStyle name="Notas 2 2 2 4 2 7 6" xfId="54396"/>
    <cellStyle name="Notas 2 2 2 4 2 8" xfId="9506"/>
    <cellStyle name="Notas 2 2 2 4 2 8 2" xfId="31332"/>
    <cellStyle name="Notas 2 2 2 4 2 8 2 2" xfId="39589"/>
    <cellStyle name="Notas 2 2 2 4 2 8 2 3" xfId="43921"/>
    <cellStyle name="Notas 2 2 2 4 2 8 3" xfId="20587"/>
    <cellStyle name="Notas 2 2 2 4 2 8 4" xfId="35472"/>
    <cellStyle name="Notas 2 2 2 4 2 8 5" xfId="40916"/>
    <cellStyle name="Notas 2 2 2 4 2 8 6" xfId="54448"/>
    <cellStyle name="Notas 2 2 2 4 2 9" xfId="9571"/>
    <cellStyle name="Notas 2 2 2 4 2 9 2" xfId="31397"/>
    <cellStyle name="Notas 2 2 2 4 2 9 2 2" xfId="42883"/>
    <cellStyle name="Notas 2 2 2 4 2 9 2 3" xfId="45083"/>
    <cellStyle name="Notas 2 2 2 4 2 9 3" xfId="20652"/>
    <cellStyle name="Notas 2 2 2 4 2 9 4" xfId="37901"/>
    <cellStyle name="Notas 2 2 2 4 2 9 5" xfId="32715"/>
    <cellStyle name="Notas 2 2 2 4 2 9 6" xfId="54513"/>
    <cellStyle name="Notas 2 2 2 4 20" xfId="44347"/>
    <cellStyle name="Notas 2 2 2 4 21" xfId="31998"/>
    <cellStyle name="Notas 2 2 2 4 22" xfId="44048"/>
    <cellStyle name="Notas 2 2 2 4 23" xfId="39340"/>
    <cellStyle name="Notas 2 2 2 4 24" xfId="32927"/>
    <cellStyle name="Notas 2 2 2 4 25" xfId="41401"/>
    <cellStyle name="Notas 2 2 2 4 26" xfId="39091"/>
    <cellStyle name="Notas 2 2 2 4 27" xfId="43502"/>
    <cellStyle name="Notas 2 2 2 4 28" xfId="37665"/>
    <cellStyle name="Notas 2 2 2 4 29" xfId="42643"/>
    <cellStyle name="Notas 2 2 2 4 3" xfId="5426"/>
    <cellStyle name="Notas 2 2 2 4 3 2" xfId="27254"/>
    <cellStyle name="Notas 2 2 2 4 3 2 2" xfId="41741"/>
    <cellStyle name="Notas 2 2 2 4 3 2 3" xfId="37009"/>
    <cellStyle name="Notas 2 2 2 4 3 3" xfId="16507"/>
    <cellStyle name="Notas 2 2 2 4 3 4" xfId="31647"/>
    <cellStyle name="Notas 2 2 2 4 3 5" xfId="33764"/>
    <cellStyle name="Notas 2 2 2 4 3 6" xfId="50370"/>
    <cellStyle name="Notas 2 2 2 4 30" xfId="46939"/>
    <cellStyle name="Notas 2 2 2 4 31" xfId="62266"/>
    <cellStyle name="Notas 2 2 2 4 4" xfId="6026"/>
    <cellStyle name="Notas 2 2 2 4 4 2" xfId="27853"/>
    <cellStyle name="Notas 2 2 2 4 4 2 2" xfId="35583"/>
    <cellStyle name="Notas 2 2 2 4 4 2 3" xfId="43083"/>
    <cellStyle name="Notas 2 2 2 4 4 3" xfId="17107"/>
    <cellStyle name="Notas 2 2 2 4 4 4" xfId="33610"/>
    <cellStyle name="Notas 2 2 2 4 4 5" xfId="41706"/>
    <cellStyle name="Notas 2 2 2 4 4 6" xfId="50969"/>
    <cellStyle name="Notas 2 2 2 4 5" xfId="6078"/>
    <cellStyle name="Notas 2 2 2 4 5 2" xfId="27904"/>
    <cellStyle name="Notas 2 2 2 4 5 2 2" xfId="41519"/>
    <cellStyle name="Notas 2 2 2 4 5 2 3" xfId="39332"/>
    <cellStyle name="Notas 2 2 2 4 5 3" xfId="17159"/>
    <cellStyle name="Notas 2 2 2 4 5 4" xfId="32413"/>
    <cellStyle name="Notas 2 2 2 4 5 5" xfId="39031"/>
    <cellStyle name="Notas 2 2 2 4 5 6" xfId="51020"/>
    <cellStyle name="Notas 2 2 2 4 6" xfId="6124"/>
    <cellStyle name="Notas 2 2 2 4 6 2" xfId="27950"/>
    <cellStyle name="Notas 2 2 2 4 6 2 2" xfId="32105"/>
    <cellStyle name="Notas 2 2 2 4 6 2 3" xfId="37399"/>
    <cellStyle name="Notas 2 2 2 4 6 3" xfId="17205"/>
    <cellStyle name="Notas 2 2 2 4 6 4" xfId="41877"/>
    <cellStyle name="Notas 2 2 2 4 6 5" xfId="42031"/>
    <cellStyle name="Notas 2 2 2 4 6 6" xfId="51066"/>
    <cellStyle name="Notas 2 2 2 4 7" xfId="6616"/>
    <cellStyle name="Notas 2 2 2 4 7 2" xfId="28442"/>
    <cellStyle name="Notas 2 2 2 4 7 2 2" xfId="33780"/>
    <cellStyle name="Notas 2 2 2 4 7 2 3" xfId="33799"/>
    <cellStyle name="Notas 2 2 2 4 7 3" xfId="17697"/>
    <cellStyle name="Notas 2 2 2 4 7 4" xfId="42360"/>
    <cellStyle name="Notas 2 2 2 4 7 5" xfId="43417"/>
    <cellStyle name="Notas 2 2 2 4 7 6" xfId="51558"/>
    <cellStyle name="Notas 2 2 2 4 8" xfId="6676"/>
    <cellStyle name="Notas 2 2 2 4 8 2" xfId="28502"/>
    <cellStyle name="Notas 2 2 2 4 8 2 2" xfId="34448"/>
    <cellStyle name="Notas 2 2 2 4 8 2 3" xfId="38030"/>
    <cellStyle name="Notas 2 2 2 4 8 3" xfId="17757"/>
    <cellStyle name="Notas 2 2 2 4 8 4" xfId="38652"/>
    <cellStyle name="Notas 2 2 2 4 8 5" xfId="32297"/>
    <cellStyle name="Notas 2 2 2 4 8 6" xfId="51618"/>
    <cellStyle name="Notas 2 2 2 4 9" xfId="6718"/>
    <cellStyle name="Notas 2 2 2 4 9 2" xfId="28544"/>
    <cellStyle name="Notas 2 2 2 4 9 2 2" xfId="32168"/>
    <cellStyle name="Notas 2 2 2 4 9 2 3" xfId="42477"/>
    <cellStyle name="Notas 2 2 2 4 9 3" xfId="17799"/>
    <cellStyle name="Notas 2 2 2 4 9 4" xfId="39093"/>
    <cellStyle name="Notas 2 2 2 4 9 5" xfId="44638"/>
    <cellStyle name="Notas 2 2 2 4 9 6" xfId="51660"/>
    <cellStyle name="Notas 2 2 2 5" xfId="2402"/>
    <cellStyle name="Notas 2 2 2 5 10" xfId="6579"/>
    <cellStyle name="Notas 2 2 2 5 10 2" xfId="28405"/>
    <cellStyle name="Notas 2 2 2 5 10 2 2" xfId="35693"/>
    <cellStyle name="Notas 2 2 2 5 10 2 3" xfId="43695"/>
    <cellStyle name="Notas 2 2 2 5 10 3" xfId="17660"/>
    <cellStyle name="Notas 2 2 2 5 10 4" xfId="33166"/>
    <cellStyle name="Notas 2 2 2 5 10 5" xfId="36745"/>
    <cellStyle name="Notas 2 2 2 5 10 6" xfId="51521"/>
    <cellStyle name="Notas 2 2 2 5 11" xfId="5485"/>
    <cellStyle name="Notas 2 2 2 5 11 2" xfId="27313"/>
    <cellStyle name="Notas 2 2 2 5 11 2 2" xfId="39445"/>
    <cellStyle name="Notas 2 2 2 5 11 2 3" xfId="32726"/>
    <cellStyle name="Notas 2 2 2 5 11 3" xfId="16566"/>
    <cellStyle name="Notas 2 2 2 5 11 4" xfId="32250"/>
    <cellStyle name="Notas 2 2 2 5 11 5" xfId="38484"/>
    <cellStyle name="Notas 2 2 2 5 11 6" xfId="50429"/>
    <cellStyle name="Notas 2 2 2 5 12" xfId="24230"/>
    <cellStyle name="Notas 2 2 2 5 12 2" xfId="42310"/>
    <cellStyle name="Notas 2 2 2 5 12 3" xfId="44861"/>
    <cellStyle name="Notas 2 2 2 5 13" xfId="13483"/>
    <cellStyle name="Notas 2 2 2 5 14" xfId="36883"/>
    <cellStyle name="Notas 2 2 2 5 15" xfId="38791"/>
    <cellStyle name="Notas 2 2 2 5 16" xfId="47346"/>
    <cellStyle name="Notas 2 2 2 5 2" xfId="7145"/>
    <cellStyle name="Notas 2 2 2 5 2 2" xfId="28971"/>
    <cellStyle name="Notas 2 2 2 5 2 2 2" xfId="12289"/>
    <cellStyle name="Notas 2 2 2 5 2 2 3" xfId="21053"/>
    <cellStyle name="Notas 2 2 2 5 2 3" xfId="18226"/>
    <cellStyle name="Notas 2 2 2 5 2 4" xfId="31588"/>
    <cellStyle name="Notas 2 2 2 5 2 5" xfId="38489"/>
    <cellStyle name="Notas 2 2 2 5 2 6" xfId="52087"/>
    <cellStyle name="Notas 2 2 2 5 3" xfId="8636"/>
    <cellStyle name="Notas 2 2 2 5 3 2" xfId="30462"/>
    <cellStyle name="Notas 2 2 2 5 3 2 2" xfId="41076"/>
    <cellStyle name="Notas 2 2 2 5 3 2 3" xfId="45254"/>
    <cellStyle name="Notas 2 2 2 5 3 3" xfId="19717"/>
    <cellStyle name="Notas 2 2 2 5 3 4" xfId="38006"/>
    <cellStyle name="Notas 2 2 2 5 3 5" xfId="39881"/>
    <cellStyle name="Notas 2 2 2 5 3 6" xfId="53578"/>
    <cellStyle name="Notas 2 2 2 5 4" xfId="6231"/>
    <cellStyle name="Notas 2 2 2 5 4 2" xfId="28057"/>
    <cellStyle name="Notas 2 2 2 5 4 2 2" xfId="33631"/>
    <cellStyle name="Notas 2 2 2 5 4 2 3" xfId="36257"/>
    <cellStyle name="Notas 2 2 2 5 4 3" xfId="17312"/>
    <cellStyle name="Notas 2 2 2 5 4 4" xfId="36485"/>
    <cellStyle name="Notas 2 2 2 5 4 5" xfId="35051"/>
    <cellStyle name="Notas 2 2 2 5 4 6" xfId="51173"/>
    <cellStyle name="Notas 2 2 2 5 5" xfId="8620"/>
    <cellStyle name="Notas 2 2 2 5 5 2" xfId="30446"/>
    <cellStyle name="Notas 2 2 2 5 5 2 2" xfId="32856"/>
    <cellStyle name="Notas 2 2 2 5 5 2 3" xfId="45025"/>
    <cellStyle name="Notas 2 2 2 5 5 3" xfId="19701"/>
    <cellStyle name="Notas 2 2 2 5 5 4" xfId="36098"/>
    <cellStyle name="Notas 2 2 2 5 5 5" xfId="32932"/>
    <cellStyle name="Notas 2 2 2 5 5 6" xfId="53562"/>
    <cellStyle name="Notas 2 2 2 5 6" xfId="3674"/>
    <cellStyle name="Notas 2 2 2 5 6 2" xfId="25502"/>
    <cellStyle name="Notas 2 2 2 5 6 2 2" xfId="33520"/>
    <cellStyle name="Notas 2 2 2 5 6 2 3" xfId="35517"/>
    <cellStyle name="Notas 2 2 2 5 6 3" xfId="14755"/>
    <cellStyle name="Notas 2 2 2 5 6 4" xfId="34187"/>
    <cellStyle name="Notas 2 2 2 5 6 5" xfId="36498"/>
    <cellStyle name="Notas 2 2 2 5 6 6" xfId="48618"/>
    <cellStyle name="Notas 2 2 2 5 7" xfId="8528"/>
    <cellStyle name="Notas 2 2 2 5 7 2" xfId="30354"/>
    <cellStyle name="Notas 2 2 2 5 7 2 2" xfId="35993"/>
    <cellStyle name="Notas 2 2 2 5 7 2 3" xfId="12748"/>
    <cellStyle name="Notas 2 2 2 5 7 3" xfId="19609"/>
    <cellStyle name="Notas 2 2 2 5 7 4" xfId="36772"/>
    <cellStyle name="Notas 2 2 2 5 7 5" xfId="42540"/>
    <cellStyle name="Notas 2 2 2 5 7 6" xfId="53470"/>
    <cellStyle name="Notas 2 2 2 5 8" xfId="5592"/>
    <cellStyle name="Notas 2 2 2 5 8 2" xfId="27420"/>
    <cellStyle name="Notas 2 2 2 5 8 2 2" xfId="39221"/>
    <cellStyle name="Notas 2 2 2 5 8 2 3" xfId="37243"/>
    <cellStyle name="Notas 2 2 2 5 8 3" xfId="16673"/>
    <cellStyle name="Notas 2 2 2 5 8 4" xfId="37657"/>
    <cellStyle name="Notas 2 2 2 5 8 5" xfId="32470"/>
    <cellStyle name="Notas 2 2 2 5 8 6" xfId="50536"/>
    <cellStyle name="Notas 2 2 2 5 9" xfId="6730"/>
    <cellStyle name="Notas 2 2 2 5 9 2" xfId="28556"/>
    <cellStyle name="Notas 2 2 2 5 9 2 2" xfId="41832"/>
    <cellStyle name="Notas 2 2 2 5 9 2 3" xfId="36190"/>
    <cellStyle name="Notas 2 2 2 5 9 3" xfId="17811"/>
    <cellStyle name="Notas 2 2 2 5 9 4" xfId="42276"/>
    <cellStyle name="Notas 2 2 2 5 9 5" xfId="32195"/>
    <cellStyle name="Notas 2 2 2 5 9 6" xfId="51672"/>
    <cellStyle name="Notas 2 2 2 6" xfId="4160"/>
    <cellStyle name="Notas 2 2 2 6 2" xfId="25988"/>
    <cellStyle name="Notas 2 2 2 6 2 2" xfId="35046"/>
    <cellStyle name="Notas 2 2 2 6 2 3" xfId="37341"/>
    <cellStyle name="Notas 2 2 2 6 3" xfId="15241"/>
    <cellStyle name="Notas 2 2 2 6 4" xfId="38659"/>
    <cellStyle name="Notas 2 2 2 6 5" xfId="36039"/>
    <cellStyle name="Notas 2 2 2 6 6" xfId="49104"/>
    <cellStyle name="Notas 2 2 2 7" xfId="5553"/>
    <cellStyle name="Notas 2 2 2 7 2" xfId="27381"/>
    <cellStyle name="Notas 2 2 2 7 2 2" xfId="36891"/>
    <cellStyle name="Notas 2 2 2 7 2 3" xfId="42626"/>
    <cellStyle name="Notas 2 2 2 7 3" xfId="16634"/>
    <cellStyle name="Notas 2 2 2 7 4" xfId="40403"/>
    <cellStyle name="Notas 2 2 2 7 5" xfId="40630"/>
    <cellStyle name="Notas 2 2 2 7 6" xfId="50497"/>
    <cellStyle name="Notas 2 2 2 8" xfId="6006"/>
    <cellStyle name="Notas 2 2 2 8 2" xfId="27833"/>
    <cellStyle name="Notas 2 2 2 8 2 2" xfId="41792"/>
    <cellStyle name="Notas 2 2 2 8 2 3" xfId="37836"/>
    <cellStyle name="Notas 2 2 2 8 3" xfId="17087"/>
    <cellStyle name="Notas 2 2 2 8 4" xfId="40136"/>
    <cellStyle name="Notas 2 2 2 8 5" xfId="11675"/>
    <cellStyle name="Notas 2 2 2 8 6" xfId="50949"/>
    <cellStyle name="Notas 2 2 2 9" xfId="6059"/>
    <cellStyle name="Notas 2 2 2 9 2" xfId="27885"/>
    <cellStyle name="Notas 2 2 2 9 2 2" xfId="35706"/>
    <cellStyle name="Notas 2 2 2 9 2 3" xfId="38564"/>
    <cellStyle name="Notas 2 2 2 9 3" xfId="17140"/>
    <cellStyle name="Notas 2 2 2 9 4" xfId="36344"/>
    <cellStyle name="Notas 2 2 2 9 5" xfId="44550"/>
    <cellStyle name="Notas 2 2 2 9 6" xfId="51001"/>
    <cellStyle name="Notas 2 2 20" xfId="5820"/>
    <cellStyle name="Notas 2 2 20 2" xfId="27648"/>
    <cellStyle name="Notas 2 2 20 2 2" xfId="37919"/>
    <cellStyle name="Notas 2 2 20 2 3" xfId="41287"/>
    <cellStyle name="Notas 2 2 20 3" xfId="16901"/>
    <cellStyle name="Notas 2 2 20 4" xfId="35629"/>
    <cellStyle name="Notas 2 2 20 5" xfId="36550"/>
    <cellStyle name="Notas 2 2 20 6" xfId="50764"/>
    <cellStyle name="Notas 2 2 21" xfId="9353"/>
    <cellStyle name="Notas 2 2 21 2" xfId="31179"/>
    <cellStyle name="Notas 2 2 21 2 2" xfId="34763"/>
    <cellStyle name="Notas 2 2 21 2 3" xfId="38878"/>
    <cellStyle name="Notas 2 2 21 3" xfId="20434"/>
    <cellStyle name="Notas 2 2 21 4" xfId="35293"/>
    <cellStyle name="Notas 2 2 21 5" xfId="36506"/>
    <cellStyle name="Notas 2 2 21 6" xfId="54295"/>
    <cellStyle name="Notas 2 2 22" xfId="9802"/>
    <cellStyle name="Notas 2 2 22 2" xfId="33143"/>
    <cellStyle name="Notas 2 2 22 3" xfId="41620"/>
    <cellStyle name="Notas 2 2 23" xfId="37209"/>
    <cellStyle name="Notas 2 2 24" xfId="43797"/>
    <cellStyle name="Notas 2 2 25" xfId="40106"/>
    <cellStyle name="Notas 2 2 26" xfId="36234"/>
    <cellStyle name="Notas 2 2 27" xfId="42549"/>
    <cellStyle name="Notas 2 2 28" xfId="31946"/>
    <cellStyle name="Notas 2 2 29" xfId="44296"/>
    <cellStyle name="Notas 2 2 3" xfId="1171"/>
    <cellStyle name="Notas 2 2 3 10" xfId="6543"/>
    <cellStyle name="Notas 2 2 3 10 2" xfId="28369"/>
    <cellStyle name="Notas 2 2 3 10 2 2" xfId="38887"/>
    <cellStyle name="Notas 2 2 3 10 2 3" xfId="43720"/>
    <cellStyle name="Notas 2 2 3 10 3" xfId="17624"/>
    <cellStyle name="Notas 2 2 3 10 4" xfId="35717"/>
    <cellStyle name="Notas 2 2 3 10 5" xfId="37378"/>
    <cellStyle name="Notas 2 2 3 10 6" xfId="51485"/>
    <cellStyle name="Notas 2 2 3 11" xfId="6224"/>
    <cellStyle name="Notas 2 2 3 11 2" xfId="28050"/>
    <cellStyle name="Notas 2 2 3 11 2 2" xfId="40549"/>
    <cellStyle name="Notas 2 2 3 11 2 3" xfId="39622"/>
    <cellStyle name="Notas 2 2 3 11 3" xfId="17305"/>
    <cellStyle name="Notas 2 2 3 11 4" xfId="36781"/>
    <cellStyle name="Notas 2 2 3 11 5" xfId="35861"/>
    <cellStyle name="Notas 2 2 3 11 6" xfId="51166"/>
    <cellStyle name="Notas 2 2 3 12" xfId="8913"/>
    <cellStyle name="Notas 2 2 3 12 2" xfId="30739"/>
    <cellStyle name="Notas 2 2 3 12 2 2" xfId="33046"/>
    <cellStyle name="Notas 2 2 3 12 2 3" xfId="43963"/>
    <cellStyle name="Notas 2 2 3 12 3" xfId="19994"/>
    <cellStyle name="Notas 2 2 3 12 4" xfId="39806"/>
    <cellStyle name="Notas 2 2 3 12 5" xfId="43123"/>
    <cellStyle name="Notas 2 2 3 12 6" xfId="53855"/>
    <cellStyle name="Notas 2 2 3 13" xfId="6537"/>
    <cellStyle name="Notas 2 2 3 13 2" xfId="28363"/>
    <cellStyle name="Notas 2 2 3 13 2 2" xfId="33859"/>
    <cellStyle name="Notas 2 2 3 13 2 3" xfId="33861"/>
    <cellStyle name="Notas 2 2 3 13 3" xfId="17618"/>
    <cellStyle name="Notas 2 2 3 13 4" xfId="34388"/>
    <cellStyle name="Notas 2 2 3 13 5" xfId="40400"/>
    <cellStyle name="Notas 2 2 3 13 6" xfId="51479"/>
    <cellStyle name="Notas 2 2 3 14" xfId="8731"/>
    <cellStyle name="Notas 2 2 3 14 2" xfId="30557"/>
    <cellStyle name="Notas 2 2 3 14 2 2" xfId="38230"/>
    <cellStyle name="Notas 2 2 3 14 2 3" xfId="45153"/>
    <cellStyle name="Notas 2 2 3 14 3" xfId="19812"/>
    <cellStyle name="Notas 2 2 3 14 4" xfId="42063"/>
    <cellStyle name="Notas 2 2 3 14 5" xfId="38196"/>
    <cellStyle name="Notas 2 2 3 14 6" xfId="53673"/>
    <cellStyle name="Notas 2 2 3 15" xfId="6571"/>
    <cellStyle name="Notas 2 2 3 15 2" xfId="28397"/>
    <cellStyle name="Notas 2 2 3 15 2 2" xfId="42005"/>
    <cellStyle name="Notas 2 2 3 15 2 3" xfId="43196"/>
    <cellStyle name="Notas 2 2 3 15 3" xfId="17652"/>
    <cellStyle name="Notas 2 2 3 15 4" xfId="32807"/>
    <cellStyle name="Notas 2 2 3 15 5" xfId="43591"/>
    <cellStyle name="Notas 2 2 3 15 6" xfId="51513"/>
    <cellStyle name="Notas 2 2 3 16" xfId="8821"/>
    <cellStyle name="Notas 2 2 3 16 2" xfId="30647"/>
    <cellStyle name="Notas 2 2 3 16 2 2" xfId="34856"/>
    <cellStyle name="Notas 2 2 3 16 2 3" xfId="43614"/>
    <cellStyle name="Notas 2 2 3 16 3" xfId="19902"/>
    <cellStyle name="Notas 2 2 3 16 4" xfId="39482"/>
    <cellStyle name="Notas 2 2 3 16 5" xfId="32926"/>
    <cellStyle name="Notas 2 2 3 16 6" xfId="53763"/>
    <cellStyle name="Notas 2 2 3 17" xfId="10483"/>
    <cellStyle name="Notas 2 2 3 17 2" xfId="32201"/>
    <cellStyle name="Notas 2 2 3 17 3" xfId="33251"/>
    <cellStyle name="Notas 2 2 3 18" xfId="38029"/>
    <cellStyle name="Notas 2 2 3 19" xfId="41685"/>
    <cellStyle name="Notas 2 2 3 2" xfId="2855"/>
    <cellStyle name="Notas 2 2 3 2 10" xfId="9462"/>
    <cellStyle name="Notas 2 2 3 2 10 2" xfId="31288"/>
    <cellStyle name="Notas 2 2 3 2 10 2 2" xfId="38500"/>
    <cellStyle name="Notas 2 2 3 2 10 2 3" xfId="45220"/>
    <cellStyle name="Notas 2 2 3 2 10 3" xfId="20543"/>
    <cellStyle name="Notas 2 2 3 2 10 4" xfId="41889"/>
    <cellStyle name="Notas 2 2 3 2 10 5" xfId="35771"/>
    <cellStyle name="Notas 2 2 3 2 10 6" xfId="54404"/>
    <cellStyle name="Notas 2 2 3 2 11" xfId="9439"/>
    <cellStyle name="Notas 2 2 3 2 11 2" xfId="31265"/>
    <cellStyle name="Notas 2 2 3 2 11 2 2" xfId="36112"/>
    <cellStyle name="Notas 2 2 3 2 11 2 3" xfId="45064"/>
    <cellStyle name="Notas 2 2 3 2 11 3" xfId="20520"/>
    <cellStyle name="Notas 2 2 3 2 11 4" xfId="40997"/>
    <cellStyle name="Notas 2 2 3 2 11 5" xfId="40648"/>
    <cellStyle name="Notas 2 2 3 2 11 6" xfId="54381"/>
    <cellStyle name="Notas 2 2 3 2 12" xfId="24683"/>
    <cellStyle name="Notas 2 2 3 2 12 2" xfId="38945"/>
    <cellStyle name="Notas 2 2 3 2 12 3" xfId="34038"/>
    <cellStyle name="Notas 2 2 3 2 13" xfId="13936"/>
    <cellStyle name="Notas 2 2 3 2 14" xfId="39467"/>
    <cellStyle name="Notas 2 2 3 2 15" xfId="35330"/>
    <cellStyle name="Notas 2 2 3 2 16" xfId="47799"/>
    <cellStyle name="Notas 2 2 3 2 2" xfId="7598"/>
    <cellStyle name="Notas 2 2 3 2 2 2" xfId="29424"/>
    <cellStyle name="Notas 2 2 3 2 2 2 2" xfId="35345"/>
    <cellStyle name="Notas 2 2 3 2 2 2 3" xfId="40071"/>
    <cellStyle name="Notas 2 2 3 2 2 3" xfId="18679"/>
    <cellStyle name="Notas 2 2 3 2 2 4" xfId="31611"/>
    <cellStyle name="Notas 2 2 3 2 2 5" xfId="33896"/>
    <cellStyle name="Notas 2 2 3 2 2 6" xfId="52540"/>
    <cellStyle name="Notas 2 2 3 2 3" xfId="8811"/>
    <cellStyle name="Notas 2 2 3 2 3 2" xfId="30637"/>
    <cellStyle name="Notas 2 2 3 2 3 2 2" xfId="35558"/>
    <cellStyle name="Notas 2 2 3 2 3 2 3" xfId="44062"/>
    <cellStyle name="Notas 2 2 3 2 3 3" xfId="19892"/>
    <cellStyle name="Notas 2 2 3 2 3 4" xfId="37161"/>
    <cellStyle name="Notas 2 2 3 2 3 5" xfId="44770"/>
    <cellStyle name="Notas 2 2 3 2 3 6" xfId="53753"/>
    <cellStyle name="Notas 2 2 3 2 4" xfId="8648"/>
    <cellStyle name="Notas 2 2 3 2 4 2" xfId="30474"/>
    <cellStyle name="Notas 2 2 3 2 4 2 2" xfId="37908"/>
    <cellStyle name="Notas 2 2 3 2 4 2 3" xfId="44931"/>
    <cellStyle name="Notas 2 2 3 2 4 3" xfId="19729"/>
    <cellStyle name="Notas 2 2 3 2 4 4" xfId="38871"/>
    <cellStyle name="Notas 2 2 3 2 4 5" xfId="37847"/>
    <cellStyle name="Notas 2 2 3 2 4 6" xfId="53590"/>
    <cellStyle name="Notas 2 2 3 2 5" xfId="9106"/>
    <cellStyle name="Notas 2 2 3 2 5 2" xfId="30932"/>
    <cellStyle name="Notas 2 2 3 2 5 2 2" xfId="39632"/>
    <cellStyle name="Notas 2 2 3 2 5 2 3" xfId="33429"/>
    <cellStyle name="Notas 2 2 3 2 5 3" xfId="20187"/>
    <cellStyle name="Notas 2 2 3 2 5 4" xfId="40965"/>
    <cellStyle name="Notas 2 2 3 2 5 5" xfId="37075"/>
    <cellStyle name="Notas 2 2 3 2 5 6" xfId="54048"/>
    <cellStyle name="Notas 2 2 3 2 6" xfId="3742"/>
    <cellStyle name="Notas 2 2 3 2 6 2" xfId="25570"/>
    <cellStyle name="Notas 2 2 3 2 6 2 2" xfId="31881"/>
    <cellStyle name="Notas 2 2 3 2 6 2 3" xfId="40658"/>
    <cellStyle name="Notas 2 2 3 2 6 3" xfId="14823"/>
    <cellStyle name="Notas 2 2 3 2 6 4" xfId="37856"/>
    <cellStyle name="Notas 2 2 3 2 6 5" xfId="41976"/>
    <cellStyle name="Notas 2 2 3 2 6 6" xfId="48686"/>
    <cellStyle name="Notas 2 2 3 2 7" xfId="8438"/>
    <cellStyle name="Notas 2 2 3 2 7 2" xfId="30264"/>
    <cellStyle name="Notas 2 2 3 2 7 2 2" xfId="42042"/>
    <cellStyle name="Notas 2 2 3 2 7 2 3" xfId="44820"/>
    <cellStyle name="Notas 2 2 3 2 7 3" xfId="19519"/>
    <cellStyle name="Notas 2 2 3 2 7 4" xfId="11452"/>
    <cellStyle name="Notas 2 2 3 2 7 5" xfId="42427"/>
    <cellStyle name="Notas 2 2 3 2 7 6" xfId="53380"/>
    <cellStyle name="Notas 2 2 3 2 8" xfId="9133"/>
    <cellStyle name="Notas 2 2 3 2 8 2" xfId="30959"/>
    <cellStyle name="Notas 2 2 3 2 8 2 2" xfId="41484"/>
    <cellStyle name="Notas 2 2 3 2 8 2 3" xfId="44784"/>
    <cellStyle name="Notas 2 2 3 2 8 3" xfId="20214"/>
    <cellStyle name="Notas 2 2 3 2 8 4" xfId="34816"/>
    <cellStyle name="Notas 2 2 3 2 8 5" xfId="40752"/>
    <cellStyle name="Notas 2 2 3 2 8 6" xfId="54075"/>
    <cellStyle name="Notas 2 2 3 2 9" xfId="5512"/>
    <cellStyle name="Notas 2 2 3 2 9 2" xfId="27340"/>
    <cellStyle name="Notas 2 2 3 2 9 2 2" xfId="31567"/>
    <cellStyle name="Notas 2 2 3 2 9 2 3" xfId="39680"/>
    <cellStyle name="Notas 2 2 3 2 9 3" xfId="16593"/>
    <cellStyle name="Notas 2 2 3 2 9 4" xfId="34313"/>
    <cellStyle name="Notas 2 2 3 2 9 5" xfId="42172"/>
    <cellStyle name="Notas 2 2 3 2 9 6" xfId="50456"/>
    <cellStyle name="Notas 2 2 3 20" xfId="32512"/>
    <cellStyle name="Notas 2 2 3 21" xfId="38944"/>
    <cellStyle name="Notas 2 2 3 22" xfId="32303"/>
    <cellStyle name="Notas 2 2 3 23" xfId="44030"/>
    <cellStyle name="Notas 2 2 3 24" xfId="33767"/>
    <cellStyle name="Notas 2 2 3 25" xfId="40107"/>
    <cellStyle name="Notas 2 2 3 26" xfId="45282"/>
    <cellStyle name="Notas 2 2 3 27" xfId="43618"/>
    <cellStyle name="Notas 2 2 3 28" xfId="39723"/>
    <cellStyle name="Notas 2 2 3 29" xfId="39389"/>
    <cellStyle name="Notas 2 2 3 3" xfId="4613"/>
    <cellStyle name="Notas 2 2 3 3 2" xfId="26441"/>
    <cellStyle name="Notas 2 2 3 3 2 2" xfId="40491"/>
    <cellStyle name="Notas 2 2 3 3 2 3" xfId="34817"/>
    <cellStyle name="Notas 2 2 3 3 3" xfId="15694"/>
    <cellStyle name="Notas 2 2 3 3 4" xfId="39599"/>
    <cellStyle name="Notas 2 2 3 3 5" xfId="44893"/>
    <cellStyle name="Notas 2 2 3 3 6" xfId="49557"/>
    <cellStyle name="Notas 2 2 3 30" xfId="46130"/>
    <cellStyle name="Notas 2 2 3 31" xfId="62306"/>
    <cellStyle name="Notas 2 2 3 4" xfId="5717"/>
    <cellStyle name="Notas 2 2 3 4 2" xfId="27545"/>
    <cellStyle name="Notas 2 2 3 4 2 2" xfId="42717"/>
    <cellStyle name="Notas 2 2 3 4 2 3" xfId="43684"/>
    <cellStyle name="Notas 2 2 3 4 3" xfId="16798"/>
    <cellStyle name="Notas 2 2 3 4 4" xfId="38022"/>
    <cellStyle name="Notas 2 2 3 4 5" xfId="44675"/>
    <cellStyle name="Notas 2 2 3 4 6" xfId="50661"/>
    <cellStyle name="Notas 2 2 3 5" xfId="5858"/>
    <cellStyle name="Notas 2 2 3 5 2" xfId="27685"/>
    <cellStyle name="Notas 2 2 3 5 2 2" xfId="36663"/>
    <cellStyle name="Notas 2 2 3 5 2 3" xfId="34584"/>
    <cellStyle name="Notas 2 2 3 5 3" xfId="16939"/>
    <cellStyle name="Notas 2 2 3 5 4" xfId="34070"/>
    <cellStyle name="Notas 2 2 3 5 5" xfId="43655"/>
    <cellStyle name="Notas 2 2 3 5 6" xfId="50801"/>
    <cellStyle name="Notas 2 2 3 6" xfId="6008"/>
    <cellStyle name="Notas 2 2 3 6 2" xfId="27835"/>
    <cellStyle name="Notas 2 2 3 6 2 2" xfId="33400"/>
    <cellStyle name="Notas 2 2 3 6 2 3" xfId="44551"/>
    <cellStyle name="Notas 2 2 3 6 3" xfId="17089"/>
    <cellStyle name="Notas 2 2 3 6 4" xfId="41525"/>
    <cellStyle name="Notas 2 2 3 6 5" xfId="37291"/>
    <cellStyle name="Notas 2 2 3 6 6" xfId="50951"/>
    <cellStyle name="Notas 2 2 3 7" xfId="6218"/>
    <cellStyle name="Notas 2 2 3 7 2" xfId="28044"/>
    <cellStyle name="Notas 2 2 3 7 2 2" xfId="37149"/>
    <cellStyle name="Notas 2 2 3 7 2 3" xfId="33215"/>
    <cellStyle name="Notas 2 2 3 7 3" xfId="17299"/>
    <cellStyle name="Notas 2 2 3 7 4" xfId="33487"/>
    <cellStyle name="Notas 2 2 3 7 5" xfId="43701"/>
    <cellStyle name="Notas 2 2 3 7 6" xfId="51160"/>
    <cellStyle name="Notas 2 2 3 8" xfId="6394"/>
    <cellStyle name="Notas 2 2 3 8 2" xfId="28220"/>
    <cellStyle name="Notas 2 2 3 8 2 2" xfId="36378"/>
    <cellStyle name="Notas 2 2 3 8 2 3" xfId="44389"/>
    <cellStyle name="Notas 2 2 3 8 3" xfId="17475"/>
    <cellStyle name="Notas 2 2 3 8 4" xfId="37162"/>
    <cellStyle name="Notas 2 2 3 8 5" xfId="43512"/>
    <cellStyle name="Notas 2 2 3 8 6" xfId="51336"/>
    <cellStyle name="Notas 2 2 3 9" xfId="6145"/>
    <cellStyle name="Notas 2 2 3 9 2" xfId="27971"/>
    <cellStyle name="Notas 2 2 3 9 2 2" xfId="35436"/>
    <cellStyle name="Notas 2 2 3 9 2 3" xfId="44648"/>
    <cellStyle name="Notas 2 2 3 9 3" xfId="17226"/>
    <cellStyle name="Notas 2 2 3 9 4" xfId="11346"/>
    <cellStyle name="Notas 2 2 3 9 5" xfId="35247"/>
    <cellStyle name="Notas 2 2 3 9 6" xfId="51087"/>
    <cellStyle name="Notas 2 2 30" xfId="34766"/>
    <cellStyle name="Notas 2 2 31" xfId="44233"/>
    <cellStyle name="Notas 2 2 32" xfId="34266"/>
    <cellStyle name="Notas 2 2 33" xfId="35058"/>
    <cellStyle name="Notas 2 2 34" xfId="44155"/>
    <cellStyle name="Notas 2 2 35" xfId="45464"/>
    <cellStyle name="Notas 2 2 36" xfId="62283"/>
    <cellStyle name="Notas 2 2 4" xfId="1754"/>
    <cellStyle name="Notas 2 2 4 10" xfId="6581"/>
    <cellStyle name="Notas 2 2 4 10 2" xfId="28407"/>
    <cellStyle name="Notas 2 2 4 10 2 2" xfId="38487"/>
    <cellStyle name="Notas 2 2 4 10 2 3" xfId="43003"/>
    <cellStyle name="Notas 2 2 4 10 3" xfId="17662"/>
    <cellStyle name="Notas 2 2 4 10 4" xfId="33527"/>
    <cellStyle name="Notas 2 2 4 10 5" xfId="35690"/>
    <cellStyle name="Notas 2 2 4 10 6" xfId="51523"/>
    <cellStyle name="Notas 2 2 4 11" xfId="6143"/>
    <cellStyle name="Notas 2 2 4 11 2" xfId="27969"/>
    <cellStyle name="Notas 2 2 4 11 2 2" xfId="32353"/>
    <cellStyle name="Notas 2 2 4 11 2 3" xfId="39330"/>
    <cellStyle name="Notas 2 2 4 11 3" xfId="17224"/>
    <cellStyle name="Notas 2 2 4 11 4" xfId="34989"/>
    <cellStyle name="Notas 2 2 4 11 5" xfId="34562"/>
    <cellStyle name="Notas 2 2 4 11 6" xfId="51085"/>
    <cellStyle name="Notas 2 2 4 12" xfId="8800"/>
    <cellStyle name="Notas 2 2 4 12 2" xfId="30626"/>
    <cellStyle name="Notas 2 2 4 12 2 2" xfId="36496"/>
    <cellStyle name="Notas 2 2 4 12 2 3" xfId="45091"/>
    <cellStyle name="Notas 2 2 4 12 3" xfId="19881"/>
    <cellStyle name="Notas 2 2 4 12 4" xfId="35988"/>
    <cellStyle name="Notas 2 2 4 12 5" xfId="38173"/>
    <cellStyle name="Notas 2 2 4 12 6" xfId="53742"/>
    <cellStyle name="Notas 2 2 4 13" xfId="9083"/>
    <cellStyle name="Notas 2 2 4 13 2" xfId="30909"/>
    <cellStyle name="Notas 2 2 4 13 2 2" xfId="33774"/>
    <cellStyle name="Notas 2 2 4 13 2 3" xfId="45197"/>
    <cellStyle name="Notas 2 2 4 13 3" xfId="20164"/>
    <cellStyle name="Notas 2 2 4 13 4" xfId="38481"/>
    <cellStyle name="Notas 2 2 4 13 5" xfId="41675"/>
    <cellStyle name="Notas 2 2 4 13 6" xfId="54025"/>
    <cellStyle name="Notas 2 2 4 14" xfId="6443"/>
    <cellStyle name="Notas 2 2 4 14 2" xfId="28269"/>
    <cellStyle name="Notas 2 2 4 14 2 2" xfId="37493"/>
    <cellStyle name="Notas 2 2 4 14 2 3" xfId="37033"/>
    <cellStyle name="Notas 2 2 4 14 3" xfId="17524"/>
    <cellStyle name="Notas 2 2 4 14 4" xfId="38257"/>
    <cellStyle name="Notas 2 2 4 14 5" xfId="36044"/>
    <cellStyle name="Notas 2 2 4 14 6" xfId="51385"/>
    <cellStyle name="Notas 2 2 4 15" xfId="5834"/>
    <cellStyle name="Notas 2 2 4 15 2" xfId="27661"/>
    <cellStyle name="Notas 2 2 4 15 2 2" xfId="36017"/>
    <cellStyle name="Notas 2 2 4 15 2 3" xfId="43459"/>
    <cellStyle name="Notas 2 2 4 15 3" xfId="16915"/>
    <cellStyle name="Notas 2 2 4 15 4" xfId="36444"/>
    <cellStyle name="Notas 2 2 4 15 5" xfId="44488"/>
    <cellStyle name="Notas 2 2 4 15 6" xfId="50777"/>
    <cellStyle name="Notas 2 2 4 16" xfId="9550"/>
    <cellStyle name="Notas 2 2 4 16 2" xfId="31376"/>
    <cellStyle name="Notas 2 2 4 16 2 2" xfId="11468"/>
    <cellStyle name="Notas 2 2 4 16 2 3" xfId="37640"/>
    <cellStyle name="Notas 2 2 4 16 3" xfId="20631"/>
    <cellStyle name="Notas 2 2 4 16 4" xfId="38073"/>
    <cellStyle name="Notas 2 2 4 16 5" xfId="34901"/>
    <cellStyle name="Notas 2 2 4 16 6" xfId="54492"/>
    <cellStyle name="Notas 2 2 4 17" xfId="5969"/>
    <cellStyle name="Notas 2 2 4 17 2" xfId="27796"/>
    <cellStyle name="Notas 2 2 4 17 2 2" xfId="42778"/>
    <cellStyle name="Notas 2 2 4 17 2 3" xfId="43455"/>
    <cellStyle name="Notas 2 2 4 17 3" xfId="17050"/>
    <cellStyle name="Notas 2 2 4 17 4" xfId="41431"/>
    <cellStyle name="Notas 2 2 4 17 5" xfId="36722"/>
    <cellStyle name="Notas 2 2 4 17 6" xfId="50912"/>
    <cellStyle name="Notas 2 2 4 18" xfId="6080"/>
    <cellStyle name="Notas 2 2 4 18 2" xfId="27906"/>
    <cellStyle name="Notas 2 2 4 18 2 2" xfId="42754"/>
    <cellStyle name="Notas 2 2 4 18 2 3" xfId="36584"/>
    <cellStyle name="Notas 2 2 4 18 3" xfId="17161"/>
    <cellStyle name="Notas 2 2 4 18 4" xfId="31723"/>
    <cellStyle name="Notas 2 2 4 18 5" xfId="40020"/>
    <cellStyle name="Notas 2 2 4 18 6" xfId="51022"/>
    <cellStyle name="Notas 2 2 4 19" xfId="11054"/>
    <cellStyle name="Notas 2 2 4 19 2" xfId="11303"/>
    <cellStyle name="Notas 2 2 4 19 3" xfId="33248"/>
    <cellStyle name="Notas 2 2 4 2" xfId="3426"/>
    <cellStyle name="Notas 2 2 4 2 10" xfId="9573"/>
    <cellStyle name="Notas 2 2 4 2 10 2" xfId="31399"/>
    <cellStyle name="Notas 2 2 4 2 10 2 2" xfId="39983"/>
    <cellStyle name="Notas 2 2 4 2 10 2 3" xfId="44101"/>
    <cellStyle name="Notas 2 2 4 2 10 3" xfId="20654"/>
    <cellStyle name="Notas 2 2 4 2 10 4" xfId="40440"/>
    <cellStyle name="Notas 2 2 4 2 10 5" xfId="32408"/>
    <cellStyle name="Notas 2 2 4 2 10 6" xfId="54515"/>
    <cellStyle name="Notas 2 2 4 2 11" xfId="9617"/>
    <cellStyle name="Notas 2 2 4 2 11 2" xfId="31443"/>
    <cellStyle name="Notas 2 2 4 2 11 2 2" xfId="34667"/>
    <cellStyle name="Notas 2 2 4 2 11 2 3" xfId="45127"/>
    <cellStyle name="Notas 2 2 4 2 11 3" xfId="20698"/>
    <cellStyle name="Notas 2 2 4 2 11 4" xfId="33122"/>
    <cellStyle name="Notas 2 2 4 2 11 5" xfId="40418"/>
    <cellStyle name="Notas 2 2 4 2 11 6" xfId="54559"/>
    <cellStyle name="Notas 2 2 4 2 12" xfId="25254"/>
    <cellStyle name="Notas 2 2 4 2 12 2" xfId="40922"/>
    <cellStyle name="Notas 2 2 4 2 12 3" xfId="42206"/>
    <cellStyle name="Notas 2 2 4 2 13" xfId="14507"/>
    <cellStyle name="Notas 2 2 4 2 14" xfId="32300"/>
    <cellStyle name="Notas 2 2 4 2 15" xfId="36228"/>
    <cellStyle name="Notas 2 2 4 2 16" xfId="48370"/>
    <cellStyle name="Notas 2 2 4 2 2" xfId="8169"/>
    <cellStyle name="Notas 2 2 4 2 2 2" xfId="29995"/>
    <cellStyle name="Notas 2 2 4 2 2 2 2" xfId="37269"/>
    <cellStyle name="Notas 2 2 4 2 2 2 3" xfId="39071"/>
    <cellStyle name="Notas 2 2 4 2 2 3" xfId="19250"/>
    <cellStyle name="Notas 2 2 4 2 2 4" xfId="33451"/>
    <cellStyle name="Notas 2 2 4 2 2 5" xfId="38739"/>
    <cellStyle name="Notas 2 2 4 2 2 6" xfId="53111"/>
    <cellStyle name="Notas 2 2 4 2 3" xfId="9042"/>
    <cellStyle name="Notas 2 2 4 2 3 2" xfId="30868"/>
    <cellStyle name="Notas 2 2 4 2 3 2 2" xfId="36157"/>
    <cellStyle name="Notas 2 2 4 2 3 2 3" xfId="34046"/>
    <cellStyle name="Notas 2 2 4 2 3 3" xfId="20123"/>
    <cellStyle name="Notas 2 2 4 2 3 4" xfId="40243"/>
    <cellStyle name="Notas 2 2 4 2 3 5" xfId="41979"/>
    <cellStyle name="Notas 2 2 4 2 3 6" xfId="53984"/>
    <cellStyle name="Notas 2 2 4 2 4" xfId="8456"/>
    <cellStyle name="Notas 2 2 4 2 4 2" xfId="30282"/>
    <cellStyle name="Notas 2 2 4 2 4 2 2" xfId="39134"/>
    <cellStyle name="Notas 2 2 4 2 4 2 3" xfId="42938"/>
    <cellStyle name="Notas 2 2 4 2 4 3" xfId="19537"/>
    <cellStyle name="Notas 2 2 4 2 4 4" xfId="41735"/>
    <cellStyle name="Notas 2 2 4 2 4 5" xfId="42013"/>
    <cellStyle name="Notas 2 2 4 2 4 6" xfId="53398"/>
    <cellStyle name="Notas 2 2 4 2 5" xfId="9229"/>
    <cellStyle name="Notas 2 2 4 2 5 2" xfId="31055"/>
    <cellStyle name="Notas 2 2 4 2 5 2 2" xfId="39602"/>
    <cellStyle name="Notas 2 2 4 2 5 2 3" xfId="45130"/>
    <cellStyle name="Notas 2 2 4 2 5 3" xfId="20310"/>
    <cellStyle name="Notas 2 2 4 2 5 4" xfId="39781"/>
    <cellStyle name="Notas 2 2 4 2 5 5" xfId="43744"/>
    <cellStyle name="Notas 2 2 4 2 5 6" xfId="54171"/>
    <cellStyle name="Notas 2 2 4 2 6" xfId="9311"/>
    <cellStyle name="Notas 2 2 4 2 6 2" xfId="31137"/>
    <cellStyle name="Notas 2 2 4 2 6 2 2" xfId="33889"/>
    <cellStyle name="Notas 2 2 4 2 6 2 3" xfId="45172"/>
    <cellStyle name="Notas 2 2 4 2 6 3" xfId="20392"/>
    <cellStyle name="Notas 2 2 4 2 6 4" xfId="33410"/>
    <cellStyle name="Notas 2 2 4 2 6 5" xfId="37530"/>
    <cellStyle name="Notas 2 2 4 2 6 6" xfId="54253"/>
    <cellStyle name="Notas 2 2 4 2 7" xfId="9375"/>
    <cellStyle name="Notas 2 2 4 2 7 2" xfId="31201"/>
    <cellStyle name="Notas 2 2 4 2 7 2 2" xfId="33533"/>
    <cellStyle name="Notas 2 2 4 2 7 2 3" xfId="41060"/>
    <cellStyle name="Notas 2 2 4 2 7 3" xfId="20456"/>
    <cellStyle name="Notas 2 2 4 2 7 4" xfId="41490"/>
    <cellStyle name="Notas 2 2 4 2 7 5" xfId="44318"/>
    <cellStyle name="Notas 2 2 4 2 7 6" xfId="54317"/>
    <cellStyle name="Notas 2 2 4 2 8" xfId="8793"/>
    <cellStyle name="Notas 2 2 4 2 8 2" xfId="30619"/>
    <cellStyle name="Notas 2 2 4 2 8 2 2" xfId="39231"/>
    <cellStyle name="Notas 2 2 4 2 8 2 3" xfId="36135"/>
    <cellStyle name="Notas 2 2 4 2 8 3" xfId="19874"/>
    <cellStyle name="Notas 2 2 4 2 8 4" xfId="40932"/>
    <cellStyle name="Notas 2 2 4 2 8 5" xfId="33139"/>
    <cellStyle name="Notas 2 2 4 2 8 6" xfId="53735"/>
    <cellStyle name="Notas 2 2 4 2 9" xfId="8687"/>
    <cellStyle name="Notas 2 2 4 2 9 2" xfId="30513"/>
    <cellStyle name="Notas 2 2 4 2 9 2 2" xfId="41878"/>
    <cellStyle name="Notas 2 2 4 2 9 2 3" xfId="44949"/>
    <cellStyle name="Notas 2 2 4 2 9 3" xfId="19768"/>
    <cellStyle name="Notas 2 2 4 2 9 4" xfId="38194"/>
    <cellStyle name="Notas 2 2 4 2 9 5" xfId="41368"/>
    <cellStyle name="Notas 2 2 4 2 9 6" xfId="53629"/>
    <cellStyle name="Notas 2 2 4 20" xfId="40600"/>
    <cellStyle name="Notas 2 2 4 21" xfId="45289"/>
    <cellStyle name="Notas 2 2 4 22" xfId="42770"/>
    <cellStyle name="Notas 2 2 4 23" xfId="44427"/>
    <cellStyle name="Notas 2 2 4 24" xfId="34147"/>
    <cellStyle name="Notas 2 2 4 25" xfId="44034"/>
    <cellStyle name="Notas 2 2 4 26" xfId="45169"/>
    <cellStyle name="Notas 2 2 4 27" xfId="32086"/>
    <cellStyle name="Notas 2 2 4 28" xfId="43365"/>
    <cellStyle name="Notas 2 2 4 29" xfId="31900"/>
    <cellStyle name="Notas 2 2 4 3" xfId="5188"/>
    <cellStyle name="Notas 2 2 4 3 2" xfId="27016"/>
    <cellStyle name="Notas 2 2 4 3 2 2" xfId="39566"/>
    <cellStyle name="Notas 2 2 4 3 2 3" xfId="44786"/>
    <cellStyle name="Notas 2 2 4 3 3" xfId="16269"/>
    <cellStyle name="Notas 2 2 4 3 4" xfId="42153"/>
    <cellStyle name="Notas 2 2 4 3 5" xfId="42677"/>
    <cellStyle name="Notas 2 2 4 3 6" xfId="50132"/>
    <cellStyle name="Notas 2 2 4 30" xfId="38816"/>
    <cellStyle name="Notas 2 2 4 31" xfId="35227"/>
    <cellStyle name="Notas 2 2 4 32" xfId="46701"/>
    <cellStyle name="Notas 2 2 4 33" xfId="60704"/>
    <cellStyle name="Notas 2 2 4 4" xfId="5935"/>
    <cellStyle name="Notas 2 2 4 4 2" xfId="27762"/>
    <cellStyle name="Notas 2 2 4 4 2 2" xfId="38382"/>
    <cellStyle name="Notas 2 2 4 4 2 3" xfId="42624"/>
    <cellStyle name="Notas 2 2 4 4 3" xfId="17016"/>
    <cellStyle name="Notas 2 2 4 4 4" xfId="34264"/>
    <cellStyle name="Notas 2 2 4 4 5" xfId="33360"/>
    <cellStyle name="Notas 2 2 4 4 6" xfId="50878"/>
    <cellStyle name="Notas 2 2 4 5" xfId="5693"/>
    <cellStyle name="Notas 2 2 4 5 2" xfId="27521"/>
    <cellStyle name="Notas 2 2 4 5 2 2" xfId="36528"/>
    <cellStyle name="Notas 2 2 4 5 2 3" xfId="34813"/>
    <cellStyle name="Notas 2 2 4 5 3" xfId="16774"/>
    <cellStyle name="Notas 2 2 4 5 4" xfId="39690"/>
    <cellStyle name="Notas 2 2 4 5 5" xfId="32971"/>
    <cellStyle name="Notas 2 2 4 5 6" xfId="50637"/>
    <cellStyle name="Notas 2 2 4 6" xfId="5899"/>
    <cellStyle name="Notas 2 2 4 6 2" xfId="27726"/>
    <cellStyle name="Notas 2 2 4 6 2 2" xfId="33594"/>
    <cellStyle name="Notas 2 2 4 6 2 3" xfId="42352"/>
    <cellStyle name="Notas 2 2 4 6 3" xfId="16980"/>
    <cellStyle name="Notas 2 2 4 6 4" xfId="40970"/>
    <cellStyle name="Notas 2 2 4 6 5" xfId="33074"/>
    <cellStyle name="Notas 2 2 4 6 6" xfId="50842"/>
    <cellStyle name="Notas 2 2 4 7" xfId="6496"/>
    <cellStyle name="Notas 2 2 4 7 2" xfId="28322"/>
    <cellStyle name="Notas 2 2 4 7 2 2" xfId="34514"/>
    <cellStyle name="Notas 2 2 4 7 2 3" xfId="42525"/>
    <cellStyle name="Notas 2 2 4 7 3" xfId="17577"/>
    <cellStyle name="Notas 2 2 4 7 4" xfId="39839"/>
    <cellStyle name="Notas 2 2 4 7 5" xfId="39007"/>
    <cellStyle name="Notas 2 2 4 7 6" xfId="51438"/>
    <cellStyle name="Notas 2 2 4 8" xfId="6192"/>
    <cellStyle name="Notas 2 2 4 8 2" xfId="28018"/>
    <cellStyle name="Notas 2 2 4 8 2 2" xfId="39604"/>
    <cellStyle name="Notas 2 2 4 8 2 3" xfId="22096"/>
    <cellStyle name="Notas 2 2 4 8 3" xfId="17273"/>
    <cellStyle name="Notas 2 2 4 8 4" xfId="37477"/>
    <cellStyle name="Notas 2 2 4 8 5" xfId="32186"/>
    <cellStyle name="Notas 2 2 4 8 6" xfId="51134"/>
    <cellStyle name="Notas 2 2 4 9" xfId="5563"/>
    <cellStyle name="Notas 2 2 4 9 2" xfId="27391"/>
    <cellStyle name="Notas 2 2 4 9 2 2" xfId="11903"/>
    <cellStyle name="Notas 2 2 4 9 2 3" xfId="39900"/>
    <cellStyle name="Notas 2 2 4 9 3" xfId="16644"/>
    <cellStyle name="Notas 2 2 4 9 4" xfId="34745"/>
    <cellStyle name="Notas 2 2 4 9 5" xfId="33328"/>
    <cellStyle name="Notas 2 2 4 9 6" xfId="50507"/>
    <cellStyle name="Notas 2 2 5" xfId="1629"/>
    <cellStyle name="Notas 2 2 5 10" xfId="6054"/>
    <cellStyle name="Notas 2 2 5 10 2" xfId="27881"/>
    <cellStyle name="Notas 2 2 5 10 2 2" xfId="37867"/>
    <cellStyle name="Notas 2 2 5 10 2 3" xfId="36021"/>
    <cellStyle name="Notas 2 2 5 10 3" xfId="17135"/>
    <cellStyle name="Notas 2 2 5 10 4" xfId="37980"/>
    <cellStyle name="Notas 2 2 5 10 5" xfId="34956"/>
    <cellStyle name="Notas 2 2 5 10 6" xfId="50997"/>
    <cellStyle name="Notas 2 2 5 11" xfId="8710"/>
    <cellStyle name="Notas 2 2 5 11 2" xfId="30536"/>
    <cellStyle name="Notas 2 2 5 11 2 2" xfId="41618"/>
    <cellStyle name="Notas 2 2 5 11 2 3" xfId="39928"/>
    <cellStyle name="Notas 2 2 5 11 3" xfId="19791"/>
    <cellStyle name="Notas 2 2 5 11 4" xfId="38801"/>
    <cellStyle name="Notas 2 2 5 11 5" xfId="31663"/>
    <cellStyle name="Notas 2 2 5 11 6" xfId="53652"/>
    <cellStyle name="Notas 2 2 5 12" xfId="6567"/>
    <cellStyle name="Notas 2 2 5 12 2" xfId="28393"/>
    <cellStyle name="Notas 2 2 5 12 2 2" xfId="37656"/>
    <cellStyle name="Notas 2 2 5 12 2 3" xfId="39685"/>
    <cellStyle name="Notas 2 2 5 12 3" xfId="17648"/>
    <cellStyle name="Notas 2 2 5 12 4" xfId="35207"/>
    <cellStyle name="Notas 2 2 5 12 5" xfId="35238"/>
    <cellStyle name="Notas 2 2 5 12 6" xfId="51509"/>
    <cellStyle name="Notas 2 2 5 13" xfId="8417"/>
    <cellStyle name="Notas 2 2 5 13 2" xfId="30243"/>
    <cellStyle name="Notas 2 2 5 13 2 2" xfId="40716"/>
    <cellStyle name="Notas 2 2 5 13 2 3" xfId="35232"/>
    <cellStyle name="Notas 2 2 5 13 3" xfId="19498"/>
    <cellStyle name="Notas 2 2 5 13 4" xfId="33751"/>
    <cellStyle name="Notas 2 2 5 13 5" xfId="44379"/>
    <cellStyle name="Notas 2 2 5 13 6" xfId="53359"/>
    <cellStyle name="Notas 2 2 5 14" xfId="6551"/>
    <cellStyle name="Notas 2 2 5 14 2" xfId="28377"/>
    <cellStyle name="Notas 2 2 5 14 2 2" xfId="31694"/>
    <cellStyle name="Notas 2 2 5 14 2 3" xfId="32707"/>
    <cellStyle name="Notas 2 2 5 14 3" xfId="17632"/>
    <cellStyle name="Notas 2 2 5 14 4" xfId="33654"/>
    <cellStyle name="Notas 2 2 5 14 5" xfId="39890"/>
    <cellStyle name="Notas 2 2 5 14 6" xfId="51493"/>
    <cellStyle name="Notas 2 2 5 15" xfId="9582"/>
    <cellStyle name="Notas 2 2 5 15 2" xfId="31408"/>
    <cellStyle name="Notas 2 2 5 15 2 2" xfId="41434"/>
    <cellStyle name="Notas 2 2 5 15 2 3" xfId="36493"/>
    <cellStyle name="Notas 2 2 5 15 3" xfId="20663"/>
    <cellStyle name="Notas 2 2 5 15 4" xfId="38121"/>
    <cellStyle name="Notas 2 2 5 15 5" xfId="38685"/>
    <cellStyle name="Notas 2 2 5 15 6" xfId="54524"/>
    <cellStyle name="Notas 2 2 5 16" xfId="5971"/>
    <cellStyle name="Notas 2 2 5 16 2" xfId="27798"/>
    <cellStyle name="Notas 2 2 5 16 2 2" xfId="39538"/>
    <cellStyle name="Notas 2 2 5 16 2 3" xfId="34686"/>
    <cellStyle name="Notas 2 2 5 16 3" xfId="17052"/>
    <cellStyle name="Notas 2 2 5 16 4" xfId="32636"/>
    <cellStyle name="Notas 2 2 5 16 5" xfId="35495"/>
    <cellStyle name="Notas 2 2 5 16 6" xfId="50914"/>
    <cellStyle name="Notas 2 2 5 17" xfId="10929"/>
    <cellStyle name="Notas 2 2 5 17 2" xfId="33738"/>
    <cellStyle name="Notas 2 2 5 17 3" xfId="40061"/>
    <cellStyle name="Notas 2 2 5 18" xfId="37923"/>
    <cellStyle name="Notas 2 2 5 19" xfId="45230"/>
    <cellStyle name="Notas 2 2 5 2" xfId="3301"/>
    <cellStyle name="Notas 2 2 5 2 10" xfId="8425"/>
    <cellStyle name="Notas 2 2 5 2 10 2" xfId="30251"/>
    <cellStyle name="Notas 2 2 5 2 10 2 2" xfId="41722"/>
    <cellStyle name="Notas 2 2 5 2 10 2 3" xfId="40605"/>
    <cellStyle name="Notas 2 2 5 2 10 3" xfId="19506"/>
    <cellStyle name="Notas 2 2 5 2 10 4" xfId="33475"/>
    <cellStyle name="Notas 2 2 5 2 10 5" xfId="44865"/>
    <cellStyle name="Notas 2 2 5 2 10 6" xfId="53367"/>
    <cellStyle name="Notas 2 2 5 2 11" xfId="6287"/>
    <cellStyle name="Notas 2 2 5 2 11 2" xfId="28113"/>
    <cellStyle name="Notas 2 2 5 2 11 2 2" xfId="42518"/>
    <cellStyle name="Notas 2 2 5 2 11 2 3" xfId="44435"/>
    <cellStyle name="Notas 2 2 5 2 11 3" xfId="17368"/>
    <cellStyle name="Notas 2 2 5 2 11 4" xfId="34890"/>
    <cellStyle name="Notas 2 2 5 2 11 5" xfId="37898"/>
    <cellStyle name="Notas 2 2 5 2 11 6" xfId="51229"/>
    <cellStyle name="Notas 2 2 5 2 12" xfId="25129"/>
    <cellStyle name="Notas 2 2 5 2 12 2" xfId="42641"/>
    <cellStyle name="Notas 2 2 5 2 12 3" xfId="44500"/>
    <cellStyle name="Notas 2 2 5 2 13" xfId="14382"/>
    <cellStyle name="Notas 2 2 5 2 14" xfId="32809"/>
    <cellStyle name="Notas 2 2 5 2 15" xfId="45245"/>
    <cellStyle name="Notas 2 2 5 2 16" xfId="48245"/>
    <cellStyle name="Notas 2 2 5 2 2" xfId="8044"/>
    <cellStyle name="Notas 2 2 5 2 2 2" xfId="29870"/>
    <cellStyle name="Notas 2 2 5 2 2 2 2" xfId="40835"/>
    <cellStyle name="Notas 2 2 5 2 2 2 3" xfId="34134"/>
    <cellStyle name="Notas 2 2 5 2 2 3" xfId="19125"/>
    <cellStyle name="Notas 2 2 5 2 2 4" xfId="42020"/>
    <cellStyle name="Notas 2 2 5 2 2 5" xfId="32659"/>
    <cellStyle name="Notas 2 2 5 2 2 6" xfId="52986"/>
    <cellStyle name="Notas 2 2 5 2 3" xfId="8983"/>
    <cellStyle name="Notas 2 2 5 2 3 2" xfId="30809"/>
    <cellStyle name="Notas 2 2 5 2 3 2 2" xfId="32183"/>
    <cellStyle name="Notas 2 2 5 2 3 2 3" xfId="35189"/>
    <cellStyle name="Notas 2 2 5 2 3 3" xfId="20064"/>
    <cellStyle name="Notas 2 2 5 2 3 4" xfId="35876"/>
    <cellStyle name="Notas 2 2 5 2 3 5" xfId="42497"/>
    <cellStyle name="Notas 2 2 5 2 3 6" xfId="53925"/>
    <cellStyle name="Notas 2 2 5 2 4" xfId="8936"/>
    <cellStyle name="Notas 2 2 5 2 4 2" xfId="30762"/>
    <cellStyle name="Notas 2 2 5 2 4 2 2" xfId="36500"/>
    <cellStyle name="Notas 2 2 5 2 4 2 3" xfId="43930"/>
    <cellStyle name="Notas 2 2 5 2 4 3" xfId="20017"/>
    <cellStyle name="Notas 2 2 5 2 4 4" xfId="39299"/>
    <cellStyle name="Notas 2 2 5 2 4 5" xfId="35899"/>
    <cellStyle name="Notas 2 2 5 2 4 6" xfId="53878"/>
    <cellStyle name="Notas 2 2 5 2 5" xfId="6471"/>
    <cellStyle name="Notas 2 2 5 2 5 2" xfId="28297"/>
    <cellStyle name="Notas 2 2 5 2 5 2 2" xfId="41380"/>
    <cellStyle name="Notas 2 2 5 2 5 2 3" xfId="43749"/>
    <cellStyle name="Notas 2 2 5 2 5 3" xfId="17552"/>
    <cellStyle name="Notas 2 2 5 2 5 4" xfId="32338"/>
    <cellStyle name="Notas 2 2 5 2 5 5" xfId="42298"/>
    <cellStyle name="Notas 2 2 5 2 5 6" xfId="51413"/>
    <cellStyle name="Notas 2 2 5 2 6" xfId="9097"/>
    <cellStyle name="Notas 2 2 5 2 6 2" xfId="30923"/>
    <cellStyle name="Notas 2 2 5 2 6 2 2" xfId="36008"/>
    <cellStyle name="Notas 2 2 5 2 6 2 3" xfId="44404"/>
    <cellStyle name="Notas 2 2 5 2 6 3" xfId="20178"/>
    <cellStyle name="Notas 2 2 5 2 6 4" xfId="31765"/>
    <cellStyle name="Notas 2 2 5 2 6 5" xfId="35725"/>
    <cellStyle name="Notas 2 2 5 2 6 6" xfId="54039"/>
    <cellStyle name="Notas 2 2 5 2 7" xfId="6540"/>
    <cellStyle name="Notas 2 2 5 2 7 2" xfId="28366"/>
    <cellStyle name="Notas 2 2 5 2 7 2 2" xfId="38923"/>
    <cellStyle name="Notas 2 2 5 2 7 2 3" xfId="37486"/>
    <cellStyle name="Notas 2 2 5 2 7 3" xfId="17621"/>
    <cellStyle name="Notas 2 2 5 2 7 4" xfId="41522"/>
    <cellStyle name="Notas 2 2 5 2 7 5" xfId="42759"/>
    <cellStyle name="Notas 2 2 5 2 7 6" xfId="51482"/>
    <cellStyle name="Notas 2 2 5 2 8" xfId="6514"/>
    <cellStyle name="Notas 2 2 5 2 8 2" xfId="28340"/>
    <cellStyle name="Notas 2 2 5 2 8 2 2" xfId="39234"/>
    <cellStyle name="Notas 2 2 5 2 8 2 3" xfId="33924"/>
    <cellStyle name="Notas 2 2 5 2 8 3" xfId="17595"/>
    <cellStyle name="Notas 2 2 5 2 8 4" xfId="37793"/>
    <cellStyle name="Notas 2 2 5 2 8 5" xfId="40635"/>
    <cellStyle name="Notas 2 2 5 2 8 6" xfId="51456"/>
    <cellStyle name="Notas 2 2 5 2 9" xfId="8771"/>
    <cellStyle name="Notas 2 2 5 2 9 2" xfId="30597"/>
    <cellStyle name="Notas 2 2 5 2 9 2 2" xfId="41377"/>
    <cellStyle name="Notas 2 2 5 2 9 2 3" xfId="44939"/>
    <cellStyle name="Notas 2 2 5 2 9 3" xfId="19852"/>
    <cellStyle name="Notas 2 2 5 2 9 4" xfId="39559"/>
    <cellStyle name="Notas 2 2 5 2 9 5" xfId="13069"/>
    <cellStyle name="Notas 2 2 5 2 9 6" xfId="53713"/>
    <cellStyle name="Notas 2 2 5 20" xfId="38778"/>
    <cellStyle name="Notas 2 2 5 21" xfId="32597"/>
    <cellStyle name="Notas 2 2 5 22" xfId="44186"/>
    <cellStyle name="Notas 2 2 5 23" xfId="31601"/>
    <cellStyle name="Notas 2 2 5 24" xfId="35897"/>
    <cellStyle name="Notas 2 2 5 25" xfId="44924"/>
    <cellStyle name="Notas 2 2 5 26" xfId="43160"/>
    <cellStyle name="Notas 2 2 5 27" xfId="32263"/>
    <cellStyle name="Notas 2 2 5 28" xfId="45098"/>
    <cellStyle name="Notas 2 2 5 29" xfId="44631"/>
    <cellStyle name="Notas 2 2 5 3" xfId="5063"/>
    <cellStyle name="Notas 2 2 5 3 2" xfId="26891"/>
    <cellStyle name="Notas 2 2 5 3 2 2" xfId="40044"/>
    <cellStyle name="Notas 2 2 5 3 2 3" xfId="39034"/>
    <cellStyle name="Notas 2 2 5 3 3" xfId="16144"/>
    <cellStyle name="Notas 2 2 5 3 4" xfId="37126"/>
    <cellStyle name="Notas 2 2 5 3 5" xfId="37559"/>
    <cellStyle name="Notas 2 2 5 3 6" xfId="50007"/>
    <cellStyle name="Notas 2 2 5 30" xfId="46576"/>
    <cellStyle name="Notas 2 2 5 31" xfId="62267"/>
    <cellStyle name="Notas 2 2 5 4" xfId="5882"/>
    <cellStyle name="Notas 2 2 5 4 2" xfId="27709"/>
    <cellStyle name="Notas 2 2 5 4 2 2" xfId="38467"/>
    <cellStyle name="Notas 2 2 5 4 2 3" xfId="37262"/>
    <cellStyle name="Notas 2 2 5 4 3" xfId="16963"/>
    <cellStyle name="Notas 2 2 5 4 4" xfId="12728"/>
    <cellStyle name="Notas 2 2 5 4 5" xfId="38664"/>
    <cellStyle name="Notas 2 2 5 4 6" xfId="50825"/>
    <cellStyle name="Notas 2 2 5 5" xfId="3733"/>
    <cellStyle name="Notas 2 2 5 5 2" xfId="25561"/>
    <cellStyle name="Notas 2 2 5 5 2 2" xfId="35904"/>
    <cellStyle name="Notas 2 2 5 5 2 3" xfId="33945"/>
    <cellStyle name="Notas 2 2 5 5 3" xfId="14814"/>
    <cellStyle name="Notas 2 2 5 5 4" xfId="35856"/>
    <cellStyle name="Notas 2 2 5 5 5" xfId="36494"/>
    <cellStyle name="Notas 2 2 5 5 6" xfId="48677"/>
    <cellStyle name="Notas 2 2 5 6" xfId="4621"/>
    <cellStyle name="Notas 2 2 5 6 2" xfId="26449"/>
    <cellStyle name="Notas 2 2 5 6 2 2" xfId="35875"/>
    <cellStyle name="Notas 2 2 5 6 2 3" xfId="36434"/>
    <cellStyle name="Notas 2 2 5 6 3" xfId="15702"/>
    <cellStyle name="Notas 2 2 5 6 4" xfId="41000"/>
    <cellStyle name="Notas 2 2 5 6 5" xfId="33055"/>
    <cellStyle name="Notas 2 2 5 6 6" xfId="49565"/>
    <cellStyle name="Notas 2 2 5 7" xfId="6424"/>
    <cellStyle name="Notas 2 2 5 7 2" xfId="28250"/>
    <cellStyle name="Notas 2 2 5 7 2 2" xfId="39994"/>
    <cellStyle name="Notas 2 2 5 7 2 3" xfId="33506"/>
    <cellStyle name="Notas 2 2 5 7 3" xfId="17505"/>
    <cellStyle name="Notas 2 2 5 7 4" xfId="41963"/>
    <cellStyle name="Notas 2 2 5 7 5" xfId="36386"/>
    <cellStyle name="Notas 2 2 5 7 6" xfId="51366"/>
    <cellStyle name="Notas 2 2 5 8" xfId="5780"/>
    <cellStyle name="Notas 2 2 5 8 2" xfId="27608"/>
    <cellStyle name="Notas 2 2 5 8 2 2" xfId="34080"/>
    <cellStyle name="Notas 2 2 5 8 2 3" xfId="36252"/>
    <cellStyle name="Notas 2 2 5 8 3" xfId="16861"/>
    <cellStyle name="Notas 2 2 5 8 4" xfId="39615"/>
    <cellStyle name="Notas 2 2 5 8 5" xfId="44826"/>
    <cellStyle name="Notas 2 2 5 8 6" xfId="50724"/>
    <cellStyle name="Notas 2 2 5 9" xfId="5770"/>
    <cellStyle name="Notas 2 2 5 9 2" xfId="27598"/>
    <cellStyle name="Notas 2 2 5 9 2 2" xfId="39095"/>
    <cellStyle name="Notas 2 2 5 9 2 3" xfId="37949"/>
    <cellStyle name="Notas 2 2 5 9 3" xfId="16851"/>
    <cellStyle name="Notas 2 2 5 9 4" xfId="32347"/>
    <cellStyle name="Notas 2 2 5 9 5" xfId="38897"/>
    <cellStyle name="Notas 2 2 5 9 6" xfId="50714"/>
    <cellStyle name="Notas 2 2 6" xfId="2174"/>
    <cellStyle name="Notas 2 2 6 10" xfId="8830"/>
    <cellStyle name="Notas 2 2 6 10 2" xfId="30656"/>
    <cellStyle name="Notas 2 2 6 10 2 2" xfId="34494"/>
    <cellStyle name="Notas 2 2 6 10 2 3" xfId="38835"/>
    <cellStyle name="Notas 2 2 6 10 3" xfId="19911"/>
    <cellStyle name="Notas 2 2 6 10 4" xfId="35863"/>
    <cellStyle name="Notas 2 2 6 10 5" xfId="36739"/>
    <cellStyle name="Notas 2 2 6 10 6" xfId="53772"/>
    <cellStyle name="Notas 2 2 6 11" xfId="9459"/>
    <cellStyle name="Notas 2 2 6 11 2" xfId="31285"/>
    <cellStyle name="Notas 2 2 6 11 2 2" xfId="37821"/>
    <cellStyle name="Notas 2 2 6 11 2 3" xfId="42513"/>
    <cellStyle name="Notas 2 2 6 11 3" xfId="20540"/>
    <cellStyle name="Notas 2 2 6 11 4" xfId="42962"/>
    <cellStyle name="Notas 2 2 6 11 5" xfId="33522"/>
    <cellStyle name="Notas 2 2 6 11 6" xfId="54401"/>
    <cellStyle name="Notas 2 2 6 12" xfId="24002"/>
    <cellStyle name="Notas 2 2 6 12 2" xfId="39278"/>
    <cellStyle name="Notas 2 2 6 12 3" xfId="33037"/>
    <cellStyle name="Notas 2 2 6 13" xfId="13255"/>
    <cellStyle name="Notas 2 2 6 14" xfId="42696"/>
    <cellStyle name="Notas 2 2 6 15" xfId="39201"/>
    <cellStyle name="Notas 2 2 6 16" xfId="47118"/>
    <cellStyle name="Notas 2 2 6 2" xfId="6917"/>
    <cellStyle name="Notas 2 2 6 2 2" xfId="28743"/>
    <cellStyle name="Notas 2 2 6 2 2 2" xfId="40731"/>
    <cellStyle name="Notas 2 2 6 2 2 3" xfId="35889"/>
    <cellStyle name="Notas 2 2 6 2 3" xfId="17998"/>
    <cellStyle name="Notas 2 2 6 2 4" xfId="41300"/>
    <cellStyle name="Notas 2 2 6 2 5" xfId="39033"/>
    <cellStyle name="Notas 2 2 6 2 6" xfId="51859"/>
    <cellStyle name="Notas 2 2 6 3" xfId="8544"/>
    <cellStyle name="Notas 2 2 6 3 2" xfId="30370"/>
    <cellStyle name="Notas 2 2 6 3 2 2" xfId="36313"/>
    <cellStyle name="Notas 2 2 6 3 2 3" xfId="38475"/>
    <cellStyle name="Notas 2 2 6 3 3" xfId="19625"/>
    <cellStyle name="Notas 2 2 6 3 4" xfId="33023"/>
    <cellStyle name="Notas 2 2 6 3 5" xfId="38792"/>
    <cellStyle name="Notas 2 2 6 3 6" xfId="53486"/>
    <cellStyle name="Notas 2 2 6 4" xfId="8517"/>
    <cellStyle name="Notas 2 2 6 4 2" xfId="30343"/>
    <cellStyle name="Notas 2 2 6 4 2 2" xfId="39697"/>
    <cellStyle name="Notas 2 2 6 4 2 3" xfId="45264"/>
    <cellStyle name="Notas 2 2 6 4 3" xfId="19598"/>
    <cellStyle name="Notas 2 2 6 4 4" xfId="38674"/>
    <cellStyle name="Notas 2 2 6 4 5" xfId="39767"/>
    <cellStyle name="Notas 2 2 6 4 6" xfId="53459"/>
    <cellStyle name="Notas 2 2 6 5" xfId="9206"/>
    <cellStyle name="Notas 2 2 6 5 2" xfId="31032"/>
    <cellStyle name="Notas 2 2 6 5 2 2" xfId="40526"/>
    <cellStyle name="Notas 2 2 6 5 2 3" xfId="43992"/>
    <cellStyle name="Notas 2 2 6 5 3" xfId="20287"/>
    <cellStyle name="Notas 2 2 6 5 4" xfId="37852"/>
    <cellStyle name="Notas 2 2 6 5 5" xfId="37335"/>
    <cellStyle name="Notas 2 2 6 5 6" xfId="54148"/>
    <cellStyle name="Notas 2 2 6 6" xfId="5617"/>
    <cellStyle name="Notas 2 2 6 6 2" xfId="27445"/>
    <cellStyle name="Notas 2 2 6 6 2 2" xfId="39609"/>
    <cellStyle name="Notas 2 2 6 6 2 3" xfId="44740"/>
    <cellStyle name="Notas 2 2 6 6 3" xfId="16698"/>
    <cellStyle name="Notas 2 2 6 6 4" xfId="38202"/>
    <cellStyle name="Notas 2 2 6 6 5" xfId="38295"/>
    <cellStyle name="Notas 2 2 6 6 6" xfId="50561"/>
    <cellStyle name="Notas 2 2 6 7" xfId="5480"/>
    <cellStyle name="Notas 2 2 6 7 2" xfId="27308"/>
    <cellStyle name="Notas 2 2 6 7 2 2" xfId="35715"/>
    <cellStyle name="Notas 2 2 6 7 2 3" xfId="41563"/>
    <cellStyle name="Notas 2 2 6 7 3" xfId="16561"/>
    <cellStyle name="Notas 2 2 6 7 4" xfId="35729"/>
    <cellStyle name="Notas 2 2 6 7 5" xfId="36660"/>
    <cellStyle name="Notas 2 2 6 7 6" xfId="50424"/>
    <cellStyle name="Notas 2 2 6 8" xfId="5460"/>
    <cellStyle name="Notas 2 2 6 8 2" xfId="27288"/>
    <cellStyle name="Notas 2 2 6 8 2 2" xfId="37202"/>
    <cellStyle name="Notas 2 2 6 8 2 3" xfId="43559"/>
    <cellStyle name="Notas 2 2 6 8 3" xfId="16541"/>
    <cellStyle name="Notas 2 2 6 8 4" xfId="21543"/>
    <cellStyle name="Notas 2 2 6 8 5" xfId="36268"/>
    <cellStyle name="Notas 2 2 6 8 6" xfId="50404"/>
    <cellStyle name="Notas 2 2 6 9" xfId="6503"/>
    <cellStyle name="Notas 2 2 6 9 2" xfId="28329"/>
    <cellStyle name="Notas 2 2 6 9 2 2" xfId="39288"/>
    <cellStyle name="Notas 2 2 6 9 2 3" xfId="40299"/>
    <cellStyle name="Notas 2 2 6 9 3" xfId="17584"/>
    <cellStyle name="Notas 2 2 6 9 4" xfId="32227"/>
    <cellStyle name="Notas 2 2 6 9 5" xfId="42246"/>
    <cellStyle name="Notas 2 2 6 9 6" xfId="51445"/>
    <cellStyle name="Notas 2 2 7" xfId="3927"/>
    <cellStyle name="Notas 2 2 7 2" xfId="25755"/>
    <cellStyle name="Notas 2 2 7 2 2" xfId="38669"/>
    <cellStyle name="Notas 2 2 7 2 3" xfId="39987"/>
    <cellStyle name="Notas 2 2 7 3" xfId="15008"/>
    <cellStyle name="Notas 2 2 7 4" xfId="33688"/>
    <cellStyle name="Notas 2 2 7 5" xfId="40707"/>
    <cellStyle name="Notas 2 2 7 6" xfId="48871"/>
    <cellStyle name="Notas 2 2 8" xfId="5464"/>
    <cellStyle name="Notas 2 2 8 2" xfId="27292"/>
    <cellStyle name="Notas 2 2 8 2 2" xfId="40148"/>
    <cellStyle name="Notas 2 2 8 2 3" xfId="33262"/>
    <cellStyle name="Notas 2 2 8 3" xfId="16545"/>
    <cellStyle name="Notas 2 2 8 4" xfId="39612"/>
    <cellStyle name="Notas 2 2 8 5" xfId="44489"/>
    <cellStyle name="Notas 2 2 8 6" xfId="50408"/>
    <cellStyle name="Notas 2 2 9" xfId="5510"/>
    <cellStyle name="Notas 2 2 9 2" xfId="27338"/>
    <cellStyle name="Notas 2 2 9 2 2" xfId="34246"/>
    <cellStyle name="Notas 2 2 9 2 3" xfId="32604"/>
    <cellStyle name="Notas 2 2 9 3" xfId="16591"/>
    <cellStyle name="Notas 2 2 9 4" xfId="33519"/>
    <cellStyle name="Notas 2 2 9 5" xfId="35290"/>
    <cellStyle name="Notas 2 2 9 6" xfId="50454"/>
    <cellStyle name="Notas 2 20" xfId="5522"/>
    <cellStyle name="Notas 2 20 2" xfId="27350"/>
    <cellStyle name="Notas 2 20 2 2" xfId="41298"/>
    <cellStyle name="Notas 2 20 2 3" xfId="35001"/>
    <cellStyle name="Notas 2 20 3" xfId="16603"/>
    <cellStyle name="Notas 2 20 4" xfId="35999"/>
    <cellStyle name="Notas 2 20 5" xfId="32688"/>
    <cellStyle name="Notas 2 20 6" xfId="50466"/>
    <cellStyle name="Notas 2 21" xfId="5908"/>
    <cellStyle name="Notas 2 21 2" xfId="27735"/>
    <cellStyle name="Notas 2 21 2 2" xfId="41394"/>
    <cellStyle name="Notas 2 21 2 3" xfId="34235"/>
    <cellStyle name="Notas 2 21 3" xfId="16989"/>
    <cellStyle name="Notas 2 21 4" xfId="40675"/>
    <cellStyle name="Notas 2 21 5" xfId="41911"/>
    <cellStyle name="Notas 2 21 6" xfId="50851"/>
    <cellStyle name="Notas 2 22" xfId="8630"/>
    <cellStyle name="Notas 2 22 2" xfId="30456"/>
    <cellStyle name="Notas 2 22 2 2" xfId="32635"/>
    <cellStyle name="Notas 2 22 2 3" xfId="42151"/>
    <cellStyle name="Notas 2 22 3" xfId="19711"/>
    <cellStyle name="Notas 2 22 4" xfId="38610"/>
    <cellStyle name="Notas 2 22 5" xfId="31939"/>
    <cellStyle name="Notas 2 22 6" xfId="53572"/>
    <cellStyle name="Notas 2 23" xfId="6376"/>
    <cellStyle name="Notas 2 23 2" xfId="28202"/>
    <cellStyle name="Notas 2 23 2 2" xfId="40975"/>
    <cellStyle name="Notas 2 23 2 3" xfId="35945"/>
    <cellStyle name="Notas 2 23 3" xfId="17457"/>
    <cellStyle name="Notas 2 23 4" xfId="40906"/>
    <cellStyle name="Notas 2 23 5" xfId="43688"/>
    <cellStyle name="Notas 2 23 6" xfId="51318"/>
    <cellStyle name="Notas 2 24" xfId="6093"/>
    <cellStyle name="Notas 2 24 2" xfId="27919"/>
    <cellStyle name="Notas 2 24 2 2" xfId="35210"/>
    <cellStyle name="Notas 2 24 2 3" xfId="39918"/>
    <cellStyle name="Notas 2 24 3" xfId="17174"/>
    <cellStyle name="Notas 2 24 4" xfId="38973"/>
    <cellStyle name="Notas 2 24 5" xfId="37739"/>
    <cellStyle name="Notas 2 24 6" xfId="51035"/>
    <cellStyle name="Notas 2 25" xfId="9265"/>
    <cellStyle name="Notas 2 25 2" xfId="31091"/>
    <cellStyle name="Notas 2 25 2 2" xfId="40053"/>
    <cellStyle name="Notas 2 25 2 3" xfId="42781"/>
    <cellStyle name="Notas 2 25 3" xfId="20346"/>
    <cellStyle name="Notas 2 25 4" xfId="35183"/>
    <cellStyle name="Notas 2 25 5" xfId="43732"/>
    <cellStyle name="Notas 2 25 6" xfId="54207"/>
    <cellStyle name="Notas 2 26" xfId="9525"/>
    <cellStyle name="Notas 2 26 2" xfId="31351"/>
    <cellStyle name="Notas 2 26 2 2" xfId="32676"/>
    <cellStyle name="Notas 2 26 2 3" xfId="33067"/>
    <cellStyle name="Notas 2 26 3" xfId="20606"/>
    <cellStyle name="Notas 2 26 4" xfId="39036"/>
    <cellStyle name="Notas 2 26 5" xfId="35454"/>
    <cellStyle name="Notas 2 26 6" xfId="54467"/>
    <cellStyle name="Notas 2 27" xfId="9142"/>
    <cellStyle name="Notas 2 27 2" xfId="30968"/>
    <cellStyle name="Notas 2 27 2 2" xfId="40337"/>
    <cellStyle name="Notas 2 27 2 3" xfId="44270"/>
    <cellStyle name="Notas 2 27 3" xfId="20223"/>
    <cellStyle name="Notas 2 27 4" xfId="35328"/>
    <cellStyle name="Notas 2 27 5" xfId="37184"/>
    <cellStyle name="Notas 2 27 6" xfId="54084"/>
    <cellStyle name="Notas 2 28" xfId="9531"/>
    <cellStyle name="Notas 2 28 2" xfId="31357"/>
    <cellStyle name="Notas 2 28 2 2" xfId="40849"/>
    <cellStyle name="Notas 2 28 2 3" xfId="38198"/>
    <cellStyle name="Notas 2 28 3" xfId="20612"/>
    <cellStyle name="Notas 2 28 4" xfId="39448"/>
    <cellStyle name="Notas 2 28 5" xfId="43781"/>
    <cellStyle name="Notas 2 28 6" xfId="54473"/>
    <cellStyle name="Notas 2 29" xfId="9698"/>
    <cellStyle name="Notas 2 29 2" xfId="42516"/>
    <cellStyle name="Notas 2 29 3" xfId="36892"/>
    <cellStyle name="Notas 2 3" xfId="653"/>
    <cellStyle name="Notas 2 3 10" xfId="5919"/>
    <cellStyle name="Notas 2 3 10 2" xfId="27746"/>
    <cellStyle name="Notas 2 3 10 2 2" xfId="40493"/>
    <cellStyle name="Notas 2 3 10 2 3" xfId="41551"/>
    <cellStyle name="Notas 2 3 10 3" xfId="17000"/>
    <cellStyle name="Notas 2 3 10 4" xfId="11440"/>
    <cellStyle name="Notas 2 3 10 5" xfId="43366"/>
    <cellStyle name="Notas 2 3 10 6" xfId="50862"/>
    <cellStyle name="Notas 2 3 11" xfId="3737"/>
    <cellStyle name="Notas 2 3 11 2" xfId="25565"/>
    <cellStyle name="Notas 2 3 11 2 2" xfId="34423"/>
    <cellStyle name="Notas 2 3 11 2 3" xfId="37885"/>
    <cellStyle name="Notas 2 3 11 3" xfId="14818"/>
    <cellStyle name="Notas 2 3 11 4" xfId="42510"/>
    <cellStyle name="Notas 2 3 11 5" xfId="39329"/>
    <cellStyle name="Notas 2 3 11 6" xfId="48681"/>
    <cellStyle name="Notas 2 3 12" xfId="6129"/>
    <cellStyle name="Notas 2 3 12 2" xfId="27955"/>
    <cellStyle name="Notas 2 3 12 2 2" xfId="33106"/>
    <cellStyle name="Notas 2 3 12 2 3" xfId="38920"/>
    <cellStyle name="Notas 2 3 12 3" xfId="17210"/>
    <cellStyle name="Notas 2 3 12 4" xfId="42674"/>
    <cellStyle name="Notas 2 3 12 5" xfId="39207"/>
    <cellStyle name="Notas 2 3 12 6" xfId="51071"/>
    <cellStyle name="Notas 2 3 13" xfId="6141"/>
    <cellStyle name="Notas 2 3 13 2" xfId="27967"/>
    <cellStyle name="Notas 2 3 13 2 2" xfId="33633"/>
    <cellStyle name="Notas 2 3 13 2 3" xfId="22095"/>
    <cellStyle name="Notas 2 3 13 3" xfId="17222"/>
    <cellStyle name="Notas 2 3 13 4" xfId="38578"/>
    <cellStyle name="Notas 2 3 13 5" xfId="44351"/>
    <cellStyle name="Notas 2 3 13 6" xfId="51083"/>
    <cellStyle name="Notas 2 3 14" xfId="5793"/>
    <cellStyle name="Notas 2 3 14 2" xfId="27621"/>
    <cellStyle name="Notas 2 3 14 2 2" xfId="42118"/>
    <cellStyle name="Notas 2 3 14 2 3" xfId="41844"/>
    <cellStyle name="Notas 2 3 14 3" xfId="16874"/>
    <cellStyle name="Notas 2 3 14 4" xfId="42388"/>
    <cellStyle name="Notas 2 3 14 5" xfId="34407"/>
    <cellStyle name="Notas 2 3 14 6" xfId="50737"/>
    <cellStyle name="Notas 2 3 15" xfId="8952"/>
    <cellStyle name="Notas 2 3 15 2" xfId="30778"/>
    <cellStyle name="Notas 2 3 15 2 2" xfId="39861"/>
    <cellStyle name="Notas 2 3 15 2 3" xfId="42888"/>
    <cellStyle name="Notas 2 3 15 3" xfId="20033"/>
    <cellStyle name="Notas 2 3 15 4" xfId="33125"/>
    <cellStyle name="Notas 2 3 15 5" xfId="42852"/>
    <cellStyle name="Notas 2 3 15 6" xfId="53894"/>
    <cellStyle name="Notas 2 3 16" xfId="5490"/>
    <cellStyle name="Notas 2 3 16 2" xfId="27318"/>
    <cellStyle name="Notas 2 3 16 2 2" xfId="41462"/>
    <cellStyle name="Notas 2 3 16 2 3" xfId="44828"/>
    <cellStyle name="Notas 2 3 16 3" xfId="16571"/>
    <cellStyle name="Notas 2 3 16 4" xfId="32839"/>
    <cellStyle name="Notas 2 3 16 5" xfId="40462"/>
    <cellStyle name="Notas 2 3 16 6" xfId="50434"/>
    <cellStyle name="Notas 2 3 17" xfId="6210"/>
    <cellStyle name="Notas 2 3 17 2" xfId="28036"/>
    <cellStyle name="Notas 2 3 17 2 2" xfId="42711"/>
    <cellStyle name="Notas 2 3 17 2 3" xfId="36702"/>
    <cellStyle name="Notas 2 3 17 3" xfId="17291"/>
    <cellStyle name="Notas 2 3 17 4" xfId="41603"/>
    <cellStyle name="Notas 2 3 17 5" xfId="43200"/>
    <cellStyle name="Notas 2 3 17 6" xfId="51152"/>
    <cellStyle name="Notas 2 3 18" xfId="9399"/>
    <cellStyle name="Notas 2 3 18 2" xfId="31225"/>
    <cellStyle name="Notas 2 3 18 2 2" xfId="41560"/>
    <cellStyle name="Notas 2 3 18 2 3" xfId="40704"/>
    <cellStyle name="Notas 2 3 18 3" xfId="20480"/>
    <cellStyle name="Notas 2 3 18 4" xfId="33076"/>
    <cellStyle name="Notas 2 3 18 5" xfId="42335"/>
    <cellStyle name="Notas 2 3 18 6" xfId="54341"/>
    <cellStyle name="Notas 2 3 19" xfId="5757"/>
    <cellStyle name="Notas 2 3 19 2" xfId="27585"/>
    <cellStyle name="Notas 2 3 19 2 2" xfId="36081"/>
    <cellStyle name="Notas 2 3 19 2 3" xfId="39877"/>
    <cellStyle name="Notas 2 3 19 3" xfId="16838"/>
    <cellStyle name="Notas 2 3 19 4" xfId="36396"/>
    <cellStyle name="Notas 2 3 19 5" xfId="35909"/>
    <cellStyle name="Notas 2 3 19 6" xfId="50701"/>
    <cellStyle name="Notas 2 3 2" xfId="719"/>
    <cellStyle name="Notas 2 3 2 10" xfId="5910"/>
    <cellStyle name="Notas 2 3 2 10 2" xfId="27737"/>
    <cellStyle name="Notas 2 3 2 10 2 2" xfId="36023"/>
    <cellStyle name="Notas 2 3 2 10 2 3" xfId="44415"/>
    <cellStyle name="Notas 2 3 2 10 3" xfId="16991"/>
    <cellStyle name="Notas 2 3 2 10 4" xfId="42910"/>
    <cellStyle name="Notas 2 3 2 10 5" xfId="43529"/>
    <cellStyle name="Notas 2 3 2 10 6" xfId="50853"/>
    <cellStyle name="Notas 2 3 2 11" xfId="6360"/>
    <cellStyle name="Notas 2 3 2 11 2" xfId="28186"/>
    <cellStyle name="Notas 2 3 2 11 2 2" xfId="40016"/>
    <cellStyle name="Notas 2 3 2 11 2 3" xfId="40006"/>
    <cellStyle name="Notas 2 3 2 11 3" xfId="17441"/>
    <cellStyle name="Notas 2 3 2 11 4" xfId="36082"/>
    <cellStyle name="Notas 2 3 2 11 5" xfId="41839"/>
    <cellStyle name="Notas 2 3 2 11 6" xfId="51302"/>
    <cellStyle name="Notas 2 3 2 12" xfId="5470"/>
    <cellStyle name="Notas 2 3 2 12 2" xfId="27298"/>
    <cellStyle name="Notas 2 3 2 12 2 2" xfId="39692"/>
    <cellStyle name="Notas 2 3 2 12 2 3" xfId="41683"/>
    <cellStyle name="Notas 2 3 2 12 3" xfId="16551"/>
    <cellStyle name="Notas 2 3 2 12 4" xfId="34547"/>
    <cellStyle name="Notas 2 3 2 12 5" xfId="12298"/>
    <cellStyle name="Notas 2 3 2 12 6" xfId="50414"/>
    <cellStyle name="Notas 2 3 2 13" xfId="8702"/>
    <cellStyle name="Notas 2 3 2 13 2" xfId="30528"/>
    <cellStyle name="Notas 2 3 2 13 2 2" xfId="31913"/>
    <cellStyle name="Notas 2 3 2 13 2 3" xfId="37687"/>
    <cellStyle name="Notas 2 3 2 13 3" xfId="19783"/>
    <cellStyle name="Notas 2 3 2 13 4" xfId="31595"/>
    <cellStyle name="Notas 2 3 2 13 5" xfId="34683"/>
    <cellStyle name="Notas 2 3 2 13 6" xfId="53644"/>
    <cellStyle name="Notas 2 3 2 14" xfId="9016"/>
    <cellStyle name="Notas 2 3 2 14 2" xfId="30842"/>
    <cellStyle name="Notas 2 3 2 14 2 2" xfId="31671"/>
    <cellStyle name="Notas 2 3 2 14 2 3" xfId="43134"/>
    <cellStyle name="Notas 2 3 2 14 3" xfId="20097"/>
    <cellStyle name="Notas 2 3 2 14 4" xfId="36083"/>
    <cellStyle name="Notas 2 3 2 14 5" xfId="36508"/>
    <cellStyle name="Notas 2 3 2 14 6" xfId="53958"/>
    <cellStyle name="Notas 2 3 2 15" xfId="3779"/>
    <cellStyle name="Notas 2 3 2 15 2" xfId="25607"/>
    <cellStyle name="Notas 2 3 2 15 2 2" xfId="42476"/>
    <cellStyle name="Notas 2 3 2 15 2 3" xfId="40277"/>
    <cellStyle name="Notas 2 3 2 15 3" xfId="14860"/>
    <cellStyle name="Notas 2 3 2 15 4" xfId="32471"/>
    <cellStyle name="Notas 2 3 2 15 5" xfId="45299"/>
    <cellStyle name="Notas 2 3 2 15 6" xfId="48723"/>
    <cellStyle name="Notas 2 3 2 16" xfId="8713"/>
    <cellStyle name="Notas 2 3 2 16 2" xfId="30539"/>
    <cellStyle name="Notas 2 3 2 16 2 2" xfId="37604"/>
    <cellStyle name="Notas 2 3 2 16 2 3" xfId="44037"/>
    <cellStyle name="Notas 2 3 2 16 3" xfId="19794"/>
    <cellStyle name="Notas 2 3 2 16 4" xfId="33026"/>
    <cellStyle name="Notas 2 3 2 16 5" xfId="37616"/>
    <cellStyle name="Notas 2 3 2 16 6" xfId="53655"/>
    <cellStyle name="Notas 2 3 2 17" xfId="8487"/>
    <cellStyle name="Notas 2 3 2 17 2" xfId="30313"/>
    <cellStyle name="Notas 2 3 2 17 2 2" xfId="33565"/>
    <cellStyle name="Notas 2 3 2 17 2 3" xfId="32433"/>
    <cellStyle name="Notas 2 3 2 17 3" xfId="19568"/>
    <cellStyle name="Notas 2 3 2 17 4" xfId="35116"/>
    <cellStyle name="Notas 2 3 2 17 5" xfId="44708"/>
    <cellStyle name="Notas 2 3 2 17 6" xfId="53429"/>
    <cellStyle name="Notas 2 3 2 18" xfId="9556"/>
    <cellStyle name="Notas 2 3 2 18 2" xfId="31382"/>
    <cellStyle name="Notas 2 3 2 18 2 2" xfId="37165"/>
    <cellStyle name="Notas 2 3 2 18 2 3" xfId="35127"/>
    <cellStyle name="Notas 2 3 2 18 3" xfId="20637"/>
    <cellStyle name="Notas 2 3 2 18 4" xfId="42273"/>
    <cellStyle name="Notas 2 3 2 18 5" xfId="39509"/>
    <cellStyle name="Notas 2 3 2 18 6" xfId="54498"/>
    <cellStyle name="Notas 2 3 2 19" xfId="10031"/>
    <cellStyle name="Notas 2 3 2 19 2" xfId="35791"/>
    <cellStyle name="Notas 2 3 2 19 3" xfId="43338"/>
    <cellStyle name="Notas 2 3 2 2" xfId="1174"/>
    <cellStyle name="Notas 2 3 2 2 10" xfId="5769"/>
    <cellStyle name="Notas 2 3 2 2 10 2" xfId="27597"/>
    <cellStyle name="Notas 2 3 2 2 10 2 2" xfId="33397"/>
    <cellStyle name="Notas 2 3 2 2 10 2 3" xfId="37212"/>
    <cellStyle name="Notas 2 3 2 2 10 3" xfId="16850"/>
    <cellStyle name="Notas 2 3 2 2 10 4" xfId="33301"/>
    <cellStyle name="Notas 2 3 2 2 10 5" xfId="43239"/>
    <cellStyle name="Notas 2 3 2 2 10 6" xfId="50713"/>
    <cellStyle name="Notas 2 3 2 2 11" xfId="8499"/>
    <cellStyle name="Notas 2 3 2 2 11 2" xfId="30325"/>
    <cellStyle name="Notas 2 3 2 2 11 2 2" xfId="42603"/>
    <cellStyle name="Notas 2 3 2 2 11 2 3" xfId="45279"/>
    <cellStyle name="Notas 2 3 2 2 11 3" xfId="19580"/>
    <cellStyle name="Notas 2 3 2 2 11 4" xfId="36939"/>
    <cellStyle name="Notas 2 3 2 2 11 5" xfId="41202"/>
    <cellStyle name="Notas 2 3 2 2 11 6" xfId="53441"/>
    <cellStyle name="Notas 2 3 2 2 12" xfId="5915"/>
    <cellStyle name="Notas 2 3 2 2 12 2" xfId="27742"/>
    <cellStyle name="Notas 2 3 2 2 12 2 2" xfId="38908"/>
    <cellStyle name="Notas 2 3 2 2 12 2 3" xfId="43811"/>
    <cellStyle name="Notas 2 3 2 2 12 3" xfId="16996"/>
    <cellStyle name="Notas 2 3 2 2 12 4" xfId="41163"/>
    <cellStyle name="Notas 2 3 2 2 12 5" xfId="41711"/>
    <cellStyle name="Notas 2 3 2 2 12 6" xfId="50858"/>
    <cellStyle name="Notas 2 3 2 2 13" xfId="5814"/>
    <cellStyle name="Notas 2 3 2 2 13 2" xfId="27642"/>
    <cellStyle name="Notas 2 3 2 2 13 2 2" xfId="38815"/>
    <cellStyle name="Notas 2 3 2 2 13 2 3" xfId="34101"/>
    <cellStyle name="Notas 2 3 2 2 13 3" xfId="16895"/>
    <cellStyle name="Notas 2 3 2 2 13 4" xfId="34071"/>
    <cellStyle name="Notas 2 3 2 2 13 5" xfId="35538"/>
    <cellStyle name="Notas 2 3 2 2 13 6" xfId="50758"/>
    <cellStyle name="Notas 2 3 2 2 14" xfId="9547"/>
    <cellStyle name="Notas 2 3 2 2 14 2" xfId="31373"/>
    <cellStyle name="Notas 2 3 2 2 14 2 2" xfId="40911"/>
    <cellStyle name="Notas 2 3 2 2 14 2 3" xfId="39172"/>
    <cellStyle name="Notas 2 3 2 2 14 3" xfId="20628"/>
    <cellStyle name="Notas 2 3 2 2 14 4" xfId="35932"/>
    <cellStyle name="Notas 2 3 2 2 14 5" xfId="39486"/>
    <cellStyle name="Notas 2 3 2 2 14 6" xfId="54489"/>
    <cellStyle name="Notas 2 3 2 2 15" xfId="8782"/>
    <cellStyle name="Notas 2 3 2 2 15 2" xfId="30608"/>
    <cellStyle name="Notas 2 3 2 2 15 2 2" xfId="36700"/>
    <cellStyle name="Notas 2 3 2 2 15 2 3" xfId="41821"/>
    <cellStyle name="Notas 2 3 2 2 15 3" xfId="19863"/>
    <cellStyle name="Notas 2 3 2 2 15 4" xfId="35362"/>
    <cellStyle name="Notas 2 3 2 2 15 5" xfId="36146"/>
    <cellStyle name="Notas 2 3 2 2 15 6" xfId="53724"/>
    <cellStyle name="Notas 2 3 2 2 16" xfId="8823"/>
    <cellStyle name="Notas 2 3 2 2 16 2" xfId="30649"/>
    <cellStyle name="Notas 2 3 2 2 16 2 2" xfId="36557"/>
    <cellStyle name="Notas 2 3 2 2 16 2 3" xfId="45161"/>
    <cellStyle name="Notas 2 3 2 2 16 3" xfId="19904"/>
    <cellStyle name="Notas 2 3 2 2 16 4" xfId="33923"/>
    <cellStyle name="Notas 2 3 2 2 16 5" xfId="36830"/>
    <cellStyle name="Notas 2 3 2 2 16 6" xfId="53765"/>
    <cellStyle name="Notas 2 3 2 2 17" xfId="10486"/>
    <cellStyle name="Notas 2 3 2 2 17 2" xfId="41438"/>
    <cellStyle name="Notas 2 3 2 2 17 3" xfId="37213"/>
    <cellStyle name="Notas 2 3 2 2 18" xfId="32321"/>
    <cellStyle name="Notas 2 3 2 2 19" xfId="43999"/>
    <cellStyle name="Notas 2 3 2 2 2" xfId="2858"/>
    <cellStyle name="Notas 2 3 2 2 2 10" xfId="5642"/>
    <cellStyle name="Notas 2 3 2 2 2 10 2" xfId="27470"/>
    <cellStyle name="Notas 2 3 2 2 2 10 2 2" xfId="37855"/>
    <cellStyle name="Notas 2 3 2 2 2 10 2 3" xfId="42616"/>
    <cellStyle name="Notas 2 3 2 2 2 10 3" xfId="16723"/>
    <cellStyle name="Notas 2 3 2 2 2 10 4" xfId="39142"/>
    <cellStyle name="Notas 2 3 2 2 2 10 5" xfId="38441"/>
    <cellStyle name="Notas 2 3 2 2 2 10 6" xfId="50586"/>
    <cellStyle name="Notas 2 3 2 2 2 11" xfId="5632"/>
    <cellStyle name="Notas 2 3 2 2 2 11 2" xfId="27460"/>
    <cellStyle name="Notas 2 3 2 2 2 11 2 2" xfId="42141"/>
    <cellStyle name="Notas 2 3 2 2 2 11 2 3" xfId="43360"/>
    <cellStyle name="Notas 2 3 2 2 2 11 3" xfId="16713"/>
    <cellStyle name="Notas 2 3 2 2 2 11 4" xfId="39808"/>
    <cellStyle name="Notas 2 3 2 2 2 11 5" xfId="42827"/>
    <cellStyle name="Notas 2 3 2 2 2 11 6" xfId="50576"/>
    <cellStyle name="Notas 2 3 2 2 2 12" xfId="24686"/>
    <cellStyle name="Notas 2 3 2 2 2 12 2" xfId="40783"/>
    <cellStyle name="Notas 2 3 2 2 2 12 3" xfId="41576"/>
    <cellStyle name="Notas 2 3 2 2 2 13" xfId="13939"/>
    <cellStyle name="Notas 2 3 2 2 2 14" xfId="36193"/>
    <cellStyle name="Notas 2 3 2 2 2 15" xfId="43164"/>
    <cellStyle name="Notas 2 3 2 2 2 16" xfId="47802"/>
    <cellStyle name="Notas 2 3 2 2 2 2" xfId="7601"/>
    <cellStyle name="Notas 2 3 2 2 2 2 2" xfId="29427"/>
    <cellStyle name="Notas 2 3 2 2 2 2 2 2" xfId="33359"/>
    <cellStyle name="Notas 2 3 2 2 2 2 2 3" xfId="34115"/>
    <cellStyle name="Notas 2 3 2 2 2 2 3" xfId="18682"/>
    <cellStyle name="Notas 2 3 2 2 2 2 4" xfId="37597"/>
    <cellStyle name="Notas 2 3 2 2 2 2 5" xfId="38662"/>
    <cellStyle name="Notas 2 3 2 2 2 2 6" xfId="52543"/>
    <cellStyle name="Notas 2 3 2 2 2 3" xfId="8814"/>
    <cellStyle name="Notas 2 3 2 2 2 3 2" xfId="30640"/>
    <cellStyle name="Notas 2 3 2 2 2 3 2 2" xfId="39942"/>
    <cellStyle name="Notas 2 3 2 2 2 3 2 3" xfId="40509"/>
    <cellStyle name="Notas 2 3 2 2 2 3 3" xfId="19895"/>
    <cellStyle name="Notas 2 3 2 2 2 3 4" xfId="34796"/>
    <cellStyle name="Notas 2 3 2 2 2 3 5" xfId="38397"/>
    <cellStyle name="Notas 2 3 2 2 2 3 6" xfId="53756"/>
    <cellStyle name="Notas 2 3 2 2 2 4" xfId="6720"/>
    <cellStyle name="Notas 2 3 2 2 2 4 2" xfId="28546"/>
    <cellStyle name="Notas 2 3 2 2 2 4 2 2" xfId="40843"/>
    <cellStyle name="Notas 2 3 2 2 2 4 2 3" xfId="34302"/>
    <cellStyle name="Notas 2 3 2 2 2 4 3" xfId="17801"/>
    <cellStyle name="Notas 2 3 2 2 2 4 4" xfId="39107"/>
    <cellStyle name="Notas 2 3 2 2 2 4 5" xfId="11519"/>
    <cellStyle name="Notas 2 3 2 2 2 4 6" xfId="51662"/>
    <cellStyle name="Notas 2 3 2 2 2 5" xfId="8552"/>
    <cellStyle name="Notas 2 3 2 2 2 5 2" xfId="30378"/>
    <cellStyle name="Notas 2 3 2 2 2 5 2 2" xfId="39241"/>
    <cellStyle name="Notas 2 3 2 2 2 5 2 3" xfId="45181"/>
    <cellStyle name="Notas 2 3 2 2 2 5 3" xfId="19633"/>
    <cellStyle name="Notas 2 3 2 2 2 5 4" xfId="40508"/>
    <cellStyle name="Notas 2 3 2 2 2 5 5" xfId="40977"/>
    <cellStyle name="Notas 2 3 2 2 2 5 6" xfId="53494"/>
    <cellStyle name="Notas 2 3 2 2 2 6" xfId="6511"/>
    <cellStyle name="Notas 2 3 2 2 2 6 2" xfId="28337"/>
    <cellStyle name="Notas 2 3 2 2 2 6 2 2" xfId="41190"/>
    <cellStyle name="Notas 2 3 2 2 2 6 2 3" xfId="35939"/>
    <cellStyle name="Notas 2 3 2 2 2 6 3" xfId="17592"/>
    <cellStyle name="Notas 2 3 2 2 2 6 4" xfId="37013"/>
    <cellStyle name="Notas 2 3 2 2 2 6 5" xfId="40596"/>
    <cellStyle name="Notas 2 3 2 2 2 6 6" xfId="51453"/>
    <cellStyle name="Notas 2 3 2 2 2 7" xfId="8908"/>
    <cellStyle name="Notas 2 3 2 2 2 7 2" xfId="30734"/>
    <cellStyle name="Notas 2 3 2 2 2 7 2 2" xfId="37442"/>
    <cellStyle name="Notas 2 3 2 2 2 7 2 3" xfId="34789"/>
    <cellStyle name="Notas 2 3 2 2 2 7 3" xfId="19989"/>
    <cellStyle name="Notas 2 3 2 2 2 7 4" xfId="34248"/>
    <cellStyle name="Notas 2 3 2 2 2 7 5" xfId="38512"/>
    <cellStyle name="Notas 2 3 2 2 2 7 6" xfId="53850"/>
    <cellStyle name="Notas 2 3 2 2 2 8" xfId="9110"/>
    <cellStyle name="Notas 2 3 2 2 2 8 2" xfId="30936"/>
    <cellStyle name="Notas 2 3 2 2 2 8 2 2" xfId="34704"/>
    <cellStyle name="Notas 2 3 2 2 2 8 2 3" xfId="41436"/>
    <cellStyle name="Notas 2 3 2 2 2 8 3" xfId="20191"/>
    <cellStyle name="Notas 2 3 2 2 2 8 4" xfId="37106"/>
    <cellStyle name="Notas 2 3 2 2 2 8 5" xfId="43288"/>
    <cellStyle name="Notas 2 3 2 2 2 8 6" xfId="54052"/>
    <cellStyle name="Notas 2 3 2 2 2 9" xfId="8443"/>
    <cellStyle name="Notas 2 3 2 2 2 9 2" xfId="30269"/>
    <cellStyle name="Notas 2 3 2 2 2 9 2 2" xfId="37659"/>
    <cellStyle name="Notas 2 3 2 2 2 9 2 3" xfId="44927"/>
    <cellStyle name="Notas 2 3 2 2 2 9 3" xfId="19524"/>
    <cellStyle name="Notas 2 3 2 2 2 9 4" xfId="38525"/>
    <cellStyle name="Notas 2 3 2 2 2 9 5" xfId="44687"/>
    <cellStyle name="Notas 2 3 2 2 2 9 6" xfId="53385"/>
    <cellStyle name="Notas 2 3 2 2 20" xfId="40891"/>
    <cellStyle name="Notas 2 3 2 2 21" xfId="37167"/>
    <cellStyle name="Notas 2 3 2 2 22" xfId="42559"/>
    <cellStyle name="Notas 2 3 2 2 23" xfId="43072"/>
    <cellStyle name="Notas 2 3 2 2 24" xfId="39382"/>
    <cellStyle name="Notas 2 3 2 2 25" xfId="39683"/>
    <cellStyle name="Notas 2 3 2 2 26" xfId="36073"/>
    <cellStyle name="Notas 2 3 2 2 27" xfId="37482"/>
    <cellStyle name="Notas 2 3 2 2 28" xfId="43671"/>
    <cellStyle name="Notas 2 3 2 2 29" xfId="41816"/>
    <cellStyle name="Notas 2 3 2 2 3" xfId="4616"/>
    <cellStyle name="Notas 2 3 2 2 3 2" xfId="26444"/>
    <cellStyle name="Notas 2 3 2 2 3 2 2" xfId="32103"/>
    <cellStyle name="Notas 2 3 2 2 3 2 3" xfId="43789"/>
    <cellStyle name="Notas 2 3 2 2 3 3" xfId="15697"/>
    <cellStyle name="Notas 2 3 2 2 3 4" xfId="31993"/>
    <cellStyle name="Notas 2 3 2 2 3 5" xfId="36651"/>
    <cellStyle name="Notas 2 3 2 2 3 6" xfId="49560"/>
    <cellStyle name="Notas 2 3 2 2 30" xfId="46133"/>
    <cellStyle name="Notas 2 3 2 2 31" xfId="61501"/>
    <cellStyle name="Notas 2 3 2 2 4" xfId="5720"/>
    <cellStyle name="Notas 2 3 2 2 4 2" xfId="27548"/>
    <cellStyle name="Notas 2 3 2 2 4 2 2" xfId="40153"/>
    <cellStyle name="Notas 2 3 2 2 4 2 3" xfId="44780"/>
    <cellStyle name="Notas 2 3 2 2 4 3" xfId="16801"/>
    <cellStyle name="Notas 2 3 2 2 4 4" xfId="35850"/>
    <cellStyle name="Notas 2 3 2 2 4 5" xfId="35829"/>
    <cellStyle name="Notas 2 3 2 2 4 6" xfId="50664"/>
    <cellStyle name="Notas 2 3 2 2 5" xfId="5436"/>
    <cellStyle name="Notas 2 3 2 2 5 2" xfId="27264"/>
    <cellStyle name="Notas 2 3 2 2 5 2 2" xfId="40663"/>
    <cellStyle name="Notas 2 3 2 2 5 2 3" xfId="44527"/>
    <cellStyle name="Notas 2 3 2 2 5 3" xfId="16517"/>
    <cellStyle name="Notas 2 3 2 2 5 4" xfId="40972"/>
    <cellStyle name="Notas 2 3 2 2 5 5" xfId="38827"/>
    <cellStyle name="Notas 2 3 2 2 5 6" xfId="50380"/>
    <cellStyle name="Notas 2 3 2 2 6" xfId="5733"/>
    <cellStyle name="Notas 2 3 2 2 6 2" xfId="27561"/>
    <cellStyle name="Notas 2 3 2 2 6 2 2" xfId="32685"/>
    <cellStyle name="Notas 2 3 2 2 6 2 3" xfId="37703"/>
    <cellStyle name="Notas 2 3 2 2 6 3" xfId="16814"/>
    <cellStyle name="Notas 2 3 2 2 6 4" xfId="41162"/>
    <cellStyle name="Notas 2 3 2 2 6 5" xfId="43250"/>
    <cellStyle name="Notas 2 3 2 2 6 6" xfId="50677"/>
    <cellStyle name="Notas 2 3 2 2 7" xfId="6221"/>
    <cellStyle name="Notas 2 3 2 2 7 2" xfId="28047"/>
    <cellStyle name="Notas 2 3 2 2 7 2 2" xfId="40004"/>
    <cellStyle name="Notas 2 3 2 2 7 2 3" xfId="34775"/>
    <cellStyle name="Notas 2 3 2 2 7 3" xfId="17302"/>
    <cellStyle name="Notas 2 3 2 2 7 4" xfId="41040"/>
    <cellStyle name="Notas 2 3 2 2 7 5" xfId="44795"/>
    <cellStyle name="Notas 2 3 2 2 7 6" xfId="51163"/>
    <cellStyle name="Notas 2 3 2 2 8" xfId="5968"/>
    <cellStyle name="Notas 2 3 2 2 8 2" xfId="27795"/>
    <cellStyle name="Notas 2 3 2 2 8 2 2" xfId="38396"/>
    <cellStyle name="Notas 2 3 2 2 8 2 3" xfId="40156"/>
    <cellStyle name="Notas 2 3 2 2 8 3" xfId="17049"/>
    <cellStyle name="Notas 2 3 2 2 8 4" xfId="37295"/>
    <cellStyle name="Notas 2 3 2 2 8 5" xfId="38107"/>
    <cellStyle name="Notas 2 3 2 2 8 6" xfId="50911"/>
    <cellStyle name="Notas 2 3 2 2 9" xfId="6102"/>
    <cellStyle name="Notas 2 3 2 2 9 2" xfId="27928"/>
    <cellStyle name="Notas 2 3 2 2 9 2 2" xfId="37740"/>
    <cellStyle name="Notas 2 3 2 2 9 2 3" xfId="38474"/>
    <cellStyle name="Notas 2 3 2 2 9 3" xfId="17183"/>
    <cellStyle name="Notas 2 3 2 2 9 4" xfId="34855"/>
    <cellStyle name="Notas 2 3 2 2 9 5" xfId="43255"/>
    <cellStyle name="Notas 2 3 2 2 9 6" xfId="51044"/>
    <cellStyle name="Notas 2 3 2 20" xfId="37942"/>
    <cellStyle name="Notas 2 3 2 21" xfId="45266"/>
    <cellStyle name="Notas 2 3 2 22" xfId="32449"/>
    <cellStyle name="Notas 2 3 2 23" xfId="35484"/>
    <cellStyle name="Notas 2 3 2 24" xfId="41546"/>
    <cellStyle name="Notas 2 3 2 25" xfId="32904"/>
    <cellStyle name="Notas 2 3 2 26" xfId="37812"/>
    <cellStyle name="Notas 2 3 2 27" xfId="36305"/>
    <cellStyle name="Notas 2 3 2 28" xfId="11386"/>
    <cellStyle name="Notas 2 3 2 29" xfId="42869"/>
    <cellStyle name="Notas 2 3 2 3" xfId="1982"/>
    <cellStyle name="Notas 2 3 2 3 10" xfId="6738"/>
    <cellStyle name="Notas 2 3 2 3 10 2" xfId="28564"/>
    <cellStyle name="Notas 2 3 2 3 10 2 2" xfId="12590"/>
    <cellStyle name="Notas 2 3 2 3 10 2 3" xfId="33743"/>
    <cellStyle name="Notas 2 3 2 3 10 3" xfId="17819"/>
    <cellStyle name="Notas 2 3 2 3 10 4" xfId="38699"/>
    <cellStyle name="Notas 2 3 2 3 10 5" xfId="40070"/>
    <cellStyle name="Notas 2 3 2 3 10 6" xfId="51680"/>
    <cellStyle name="Notas 2 3 2 3 11" xfId="8508"/>
    <cellStyle name="Notas 2 3 2 3 11 2" xfId="30334"/>
    <cellStyle name="Notas 2 3 2 3 11 2 2" xfId="40092"/>
    <cellStyle name="Notas 2 3 2 3 11 2 3" xfId="39864"/>
    <cellStyle name="Notas 2 3 2 3 11 3" xfId="19589"/>
    <cellStyle name="Notas 2 3 2 3 11 4" xfId="41452"/>
    <cellStyle name="Notas 2 3 2 3 11 5" xfId="31977"/>
    <cellStyle name="Notas 2 3 2 3 11 6" xfId="53450"/>
    <cellStyle name="Notas 2 3 2 3 12" xfId="8715"/>
    <cellStyle name="Notas 2 3 2 3 12 2" xfId="30541"/>
    <cellStyle name="Notas 2 3 2 3 12 2 2" xfId="36227"/>
    <cellStyle name="Notas 2 3 2 3 12 2 3" xfId="44020"/>
    <cellStyle name="Notas 2 3 2 3 12 3" xfId="19796"/>
    <cellStyle name="Notas 2 3 2 3 12 4" xfId="33678"/>
    <cellStyle name="Notas 2 3 2 3 12 5" xfId="42726"/>
    <cellStyle name="Notas 2 3 2 3 12 6" xfId="53657"/>
    <cellStyle name="Notas 2 3 2 3 13" xfId="6140"/>
    <cellStyle name="Notas 2 3 2 3 13 2" xfId="27966"/>
    <cellStyle name="Notas 2 3 2 3 13 2 2" xfId="40117"/>
    <cellStyle name="Notas 2 3 2 3 13 2 3" xfId="31624"/>
    <cellStyle name="Notas 2 3 2 3 13 3" xfId="17221"/>
    <cellStyle name="Notas 2 3 2 3 13 4" xfId="38583"/>
    <cellStyle name="Notas 2 3 2 3 13 5" xfId="41672"/>
    <cellStyle name="Notas 2 3 2 3 13 6" xfId="51082"/>
    <cellStyle name="Notas 2 3 2 3 14" xfId="5456"/>
    <cellStyle name="Notas 2 3 2 3 14 2" xfId="27284"/>
    <cellStyle name="Notas 2 3 2 3 14 2 2" xfId="39674"/>
    <cellStyle name="Notas 2 3 2 3 14 2 3" xfId="32826"/>
    <cellStyle name="Notas 2 3 2 3 14 3" xfId="16537"/>
    <cellStyle name="Notas 2 3 2 3 14 4" xfId="40278"/>
    <cellStyle name="Notas 2 3 2 3 14 5" xfId="34874"/>
    <cellStyle name="Notas 2 3 2 3 14 6" xfId="50400"/>
    <cellStyle name="Notas 2 3 2 3 15" xfId="9632"/>
    <cellStyle name="Notas 2 3 2 3 15 2" xfId="31458"/>
    <cellStyle name="Notas 2 3 2 3 15 2 2" xfId="33371"/>
    <cellStyle name="Notas 2 3 2 3 15 2 3" xfId="43916"/>
    <cellStyle name="Notas 2 3 2 3 15 3" xfId="20713"/>
    <cellStyle name="Notas 2 3 2 3 15 4" xfId="34171"/>
    <cellStyle name="Notas 2 3 2 3 15 5" xfId="38215"/>
    <cellStyle name="Notas 2 3 2 3 15 6" xfId="54574"/>
    <cellStyle name="Notas 2 3 2 3 16" xfId="9493"/>
    <cellStyle name="Notas 2 3 2 3 16 2" xfId="31319"/>
    <cellStyle name="Notas 2 3 2 3 16 2 2" xfId="12725"/>
    <cellStyle name="Notas 2 3 2 3 16 2 3" xfId="43900"/>
    <cellStyle name="Notas 2 3 2 3 16 3" xfId="20574"/>
    <cellStyle name="Notas 2 3 2 3 16 4" xfId="36281"/>
    <cellStyle name="Notas 2 3 2 3 16 5" xfId="33043"/>
    <cellStyle name="Notas 2 3 2 3 16 6" xfId="54435"/>
    <cellStyle name="Notas 2 3 2 3 17" xfId="6539"/>
    <cellStyle name="Notas 2 3 2 3 17 2" xfId="28365"/>
    <cellStyle name="Notas 2 3 2 3 17 2 2" xfId="34865"/>
    <cellStyle name="Notas 2 3 2 3 17 2 3" xfId="32508"/>
    <cellStyle name="Notas 2 3 2 3 17 3" xfId="17620"/>
    <cellStyle name="Notas 2 3 2 3 17 4" xfId="42649"/>
    <cellStyle name="Notas 2 3 2 3 17 5" xfId="44808"/>
    <cellStyle name="Notas 2 3 2 3 17 6" xfId="51481"/>
    <cellStyle name="Notas 2 3 2 3 18" xfId="6252"/>
    <cellStyle name="Notas 2 3 2 3 18 2" xfId="28078"/>
    <cellStyle name="Notas 2 3 2 3 18 2 2" xfId="32475"/>
    <cellStyle name="Notas 2 3 2 3 18 2 3" xfId="33886"/>
    <cellStyle name="Notas 2 3 2 3 18 3" xfId="17333"/>
    <cellStyle name="Notas 2 3 2 3 18 4" xfId="36754"/>
    <cellStyle name="Notas 2 3 2 3 18 5" xfId="38033"/>
    <cellStyle name="Notas 2 3 2 3 18 6" xfId="51194"/>
    <cellStyle name="Notas 2 3 2 3 19" xfId="11282"/>
    <cellStyle name="Notas 2 3 2 3 19 2" xfId="39598"/>
    <cellStyle name="Notas 2 3 2 3 19 3" xfId="44369"/>
    <cellStyle name="Notas 2 3 2 3 2" xfId="3654"/>
    <cellStyle name="Notas 2 3 2 3 2 10" xfId="9605"/>
    <cellStyle name="Notas 2 3 2 3 2 10 2" xfId="31431"/>
    <cellStyle name="Notas 2 3 2 3 2 10 2 2" xfId="32224"/>
    <cellStyle name="Notas 2 3 2 3 2 10 2 3" xfId="40667"/>
    <cellStyle name="Notas 2 3 2 3 2 10 3" xfId="20686"/>
    <cellStyle name="Notas 2 3 2 3 2 10 4" xfId="34910"/>
    <cellStyle name="Notas 2 3 2 3 2 10 5" xfId="43055"/>
    <cellStyle name="Notas 2 3 2 3 2 10 6" xfId="54547"/>
    <cellStyle name="Notas 2 3 2 3 2 11" xfId="9644"/>
    <cellStyle name="Notas 2 3 2 3 2 11 2" xfId="31470"/>
    <cellStyle name="Notas 2 3 2 3 2 11 2 2" xfId="33753"/>
    <cellStyle name="Notas 2 3 2 3 2 11 2 3" xfId="43175"/>
    <cellStyle name="Notas 2 3 2 3 2 11 3" xfId="20725"/>
    <cellStyle name="Notas 2 3 2 3 2 11 4" xfId="34099"/>
    <cellStyle name="Notas 2 3 2 3 2 11 5" xfId="40907"/>
    <cellStyle name="Notas 2 3 2 3 2 11 6" xfId="54586"/>
    <cellStyle name="Notas 2 3 2 3 2 12" xfId="25482"/>
    <cellStyle name="Notas 2 3 2 3 2 12 2" xfId="33123"/>
    <cellStyle name="Notas 2 3 2 3 2 12 3" xfId="43738"/>
    <cellStyle name="Notas 2 3 2 3 2 13" xfId="14735"/>
    <cellStyle name="Notas 2 3 2 3 2 14" xfId="40203"/>
    <cellStyle name="Notas 2 3 2 3 2 15" xfId="43149"/>
    <cellStyle name="Notas 2 3 2 3 2 16" xfId="48598"/>
    <cellStyle name="Notas 2 3 2 3 2 2" xfId="8397"/>
    <cellStyle name="Notas 2 3 2 3 2 2 2" xfId="30223"/>
    <cellStyle name="Notas 2 3 2 3 2 2 2 2" xfId="42250"/>
    <cellStyle name="Notas 2 3 2 3 2 2 2 3" xfId="45133"/>
    <cellStyle name="Notas 2 3 2 3 2 2 3" xfId="19478"/>
    <cellStyle name="Notas 2 3 2 3 2 2 4" xfId="42542"/>
    <cellStyle name="Notas 2 3 2 3 2 2 5" xfId="34846"/>
    <cellStyle name="Notas 2 3 2 3 2 2 6" xfId="53339"/>
    <cellStyle name="Notas 2 3 2 3 2 3" xfId="9150"/>
    <cellStyle name="Notas 2 3 2 3 2 3 2" xfId="30976"/>
    <cellStyle name="Notas 2 3 2 3 2 3 2 2" xfId="34348"/>
    <cellStyle name="Notas 2 3 2 3 2 3 2 3" xfId="43833"/>
    <cellStyle name="Notas 2 3 2 3 2 3 3" xfId="20231"/>
    <cellStyle name="Notas 2 3 2 3 2 3 4" xfId="32067"/>
    <cellStyle name="Notas 2 3 2 3 2 3 5" xfId="41643"/>
    <cellStyle name="Notas 2 3 2 3 2 3 6" xfId="54092"/>
    <cellStyle name="Notas 2 3 2 3 2 4" xfId="9213"/>
    <cellStyle name="Notas 2 3 2 3 2 4 2" xfId="31039"/>
    <cellStyle name="Notas 2 3 2 3 2 4 2 2" xfId="33083"/>
    <cellStyle name="Notas 2 3 2 3 2 4 2 3" xfId="44032"/>
    <cellStyle name="Notas 2 3 2 3 2 4 3" xfId="20294"/>
    <cellStyle name="Notas 2 3 2 3 2 4 4" xfId="32381"/>
    <cellStyle name="Notas 2 3 2 3 2 4 5" xfId="34720"/>
    <cellStyle name="Notas 2 3 2 3 2 4 6" xfId="54155"/>
    <cellStyle name="Notas 2 3 2 3 2 5" xfId="9299"/>
    <cellStyle name="Notas 2 3 2 3 2 5 2" xfId="31125"/>
    <cellStyle name="Notas 2 3 2 3 2 5 2 2" xfId="34036"/>
    <cellStyle name="Notas 2 3 2 3 2 5 2 3" xfId="44265"/>
    <cellStyle name="Notas 2 3 2 3 2 5 3" xfId="20380"/>
    <cellStyle name="Notas 2 3 2 3 2 5 4" xfId="39212"/>
    <cellStyle name="Notas 2 3 2 3 2 5 5" xfId="39444"/>
    <cellStyle name="Notas 2 3 2 3 2 5 6" xfId="54241"/>
    <cellStyle name="Notas 2 3 2 3 2 6" xfId="9359"/>
    <cellStyle name="Notas 2 3 2 3 2 6 2" xfId="31185"/>
    <cellStyle name="Notas 2 3 2 3 2 6 2 2" xfId="34557"/>
    <cellStyle name="Notas 2 3 2 3 2 6 2 3" xfId="31988"/>
    <cellStyle name="Notas 2 3 2 3 2 6 3" xfId="20440"/>
    <cellStyle name="Notas 2 3 2 3 2 6 4" xfId="33963"/>
    <cellStyle name="Notas 2 3 2 3 2 6 5" xfId="32763"/>
    <cellStyle name="Notas 2 3 2 3 2 6 6" xfId="54301"/>
    <cellStyle name="Notas 2 3 2 3 2 7" xfId="9444"/>
    <cellStyle name="Notas 2 3 2 3 2 7 2" xfId="31270"/>
    <cellStyle name="Notas 2 3 2 3 2 7 2 2" xfId="33789"/>
    <cellStyle name="Notas 2 3 2 3 2 7 2 3" xfId="44246"/>
    <cellStyle name="Notas 2 3 2 3 2 7 3" xfId="20525"/>
    <cellStyle name="Notas 2 3 2 3 2 7 4" xfId="40642"/>
    <cellStyle name="Notas 2 3 2 3 2 7 5" xfId="43076"/>
    <cellStyle name="Notas 2 3 2 3 2 7 6" xfId="54386"/>
    <cellStyle name="Notas 2 3 2 3 2 8" xfId="9496"/>
    <cellStyle name="Notas 2 3 2 3 2 8 2" xfId="31322"/>
    <cellStyle name="Notas 2 3 2 3 2 8 2 2" xfId="32013"/>
    <cellStyle name="Notas 2 3 2 3 2 8 2 3" xfId="43954"/>
    <cellStyle name="Notas 2 3 2 3 2 8 3" xfId="20577"/>
    <cellStyle name="Notas 2 3 2 3 2 8 4" xfId="38346"/>
    <cellStyle name="Notas 2 3 2 3 2 8 5" xfId="11333"/>
    <cellStyle name="Notas 2 3 2 3 2 8 6" xfId="54438"/>
    <cellStyle name="Notas 2 3 2 3 2 9" xfId="9561"/>
    <cellStyle name="Notas 2 3 2 3 2 9 2" xfId="31387"/>
    <cellStyle name="Notas 2 3 2 3 2 9 2 2" xfId="36571"/>
    <cellStyle name="Notas 2 3 2 3 2 9 2 3" xfId="43881"/>
    <cellStyle name="Notas 2 3 2 3 2 9 3" xfId="20642"/>
    <cellStyle name="Notas 2 3 2 3 2 9 4" xfId="35307"/>
    <cellStyle name="Notas 2 3 2 3 2 9 5" xfId="33279"/>
    <cellStyle name="Notas 2 3 2 3 2 9 6" xfId="54503"/>
    <cellStyle name="Notas 2 3 2 3 20" xfId="33147"/>
    <cellStyle name="Notas 2 3 2 3 21" xfId="44968"/>
    <cellStyle name="Notas 2 3 2 3 22" xfId="44883"/>
    <cellStyle name="Notas 2 3 2 3 23" xfId="37732"/>
    <cellStyle name="Notas 2 3 2 3 24" xfId="44336"/>
    <cellStyle name="Notas 2 3 2 3 25" xfId="40103"/>
    <cellStyle name="Notas 2 3 2 3 26" xfId="39264"/>
    <cellStyle name="Notas 2 3 2 3 27" xfId="39775"/>
    <cellStyle name="Notas 2 3 2 3 28" xfId="40383"/>
    <cellStyle name="Notas 2 3 2 3 29" xfId="45249"/>
    <cellStyle name="Notas 2 3 2 3 3" xfId="5416"/>
    <cellStyle name="Notas 2 3 2 3 3 2" xfId="27244"/>
    <cellStyle name="Notas 2 3 2 3 3 2 2" xfId="34319"/>
    <cellStyle name="Notas 2 3 2 3 3 2 3" xfId="33888"/>
    <cellStyle name="Notas 2 3 2 3 3 3" xfId="16497"/>
    <cellStyle name="Notas 2 3 2 3 3 4" xfId="33649"/>
    <cellStyle name="Notas 2 3 2 3 3 5" xfId="43546"/>
    <cellStyle name="Notas 2 3 2 3 3 6" xfId="50360"/>
    <cellStyle name="Notas 2 3 2 3 30" xfId="41296"/>
    <cellStyle name="Notas 2 3 2 3 31" xfId="39184"/>
    <cellStyle name="Notas 2 3 2 3 32" xfId="46929"/>
    <cellStyle name="Notas 2 3 2 3 33" xfId="60982"/>
    <cellStyle name="Notas 2 3 2 3 4" xfId="6016"/>
    <cellStyle name="Notas 2 3 2 3 4 2" xfId="27843"/>
    <cellStyle name="Notas 2 3 2 3 4 2 2" xfId="39427"/>
    <cellStyle name="Notas 2 3 2 3 4 2 3" xfId="43276"/>
    <cellStyle name="Notas 2 3 2 3 4 3" xfId="17097"/>
    <cellStyle name="Notas 2 3 2 3 4 4" xfId="33786"/>
    <cellStyle name="Notas 2 3 2 3 4 5" xfId="35450"/>
    <cellStyle name="Notas 2 3 2 3 4 6" xfId="50959"/>
    <cellStyle name="Notas 2 3 2 3 5" xfId="6068"/>
    <cellStyle name="Notas 2 3 2 3 5 2" xfId="27894"/>
    <cellStyle name="Notas 2 3 2 3 5 2 2" xfId="36472"/>
    <cellStyle name="Notas 2 3 2 3 5 2 3" xfId="38493"/>
    <cellStyle name="Notas 2 3 2 3 5 3" xfId="17149"/>
    <cellStyle name="Notas 2 3 2 3 5 4" xfId="34380"/>
    <cellStyle name="Notas 2 3 2 3 5 5" xfId="40325"/>
    <cellStyle name="Notas 2 3 2 3 5 6" xfId="51010"/>
    <cellStyle name="Notas 2 3 2 3 6" xfId="6114"/>
    <cellStyle name="Notas 2 3 2 3 6 2" xfId="27940"/>
    <cellStyle name="Notas 2 3 2 3 6 2 2" xfId="40570"/>
    <cellStyle name="Notas 2 3 2 3 6 2 3" xfId="38252"/>
    <cellStyle name="Notas 2 3 2 3 6 3" xfId="17195"/>
    <cellStyle name="Notas 2 3 2 3 6 4" xfId="36438"/>
    <cellStyle name="Notas 2 3 2 3 6 5" xfId="41028"/>
    <cellStyle name="Notas 2 3 2 3 6 6" xfId="51056"/>
    <cellStyle name="Notas 2 3 2 3 7" xfId="6606"/>
    <cellStyle name="Notas 2 3 2 3 7 2" xfId="28432"/>
    <cellStyle name="Notas 2 3 2 3 7 2 2" xfId="37393"/>
    <cellStyle name="Notas 2 3 2 3 7 2 3" xfId="43353"/>
    <cellStyle name="Notas 2 3 2 3 7 3" xfId="17687"/>
    <cellStyle name="Notas 2 3 2 3 7 4" xfId="35230"/>
    <cellStyle name="Notas 2 3 2 3 7 5" xfId="41701"/>
    <cellStyle name="Notas 2 3 2 3 7 6" xfId="51548"/>
    <cellStyle name="Notas 2 3 2 3 8" xfId="6666"/>
    <cellStyle name="Notas 2 3 2 3 8 2" xfId="28492"/>
    <cellStyle name="Notas 2 3 2 3 8 2 2" xfId="40331"/>
    <cellStyle name="Notas 2 3 2 3 8 2 3" xfId="37910"/>
    <cellStyle name="Notas 2 3 2 3 8 3" xfId="17747"/>
    <cellStyle name="Notas 2 3 2 3 8 4" xfId="41408"/>
    <cellStyle name="Notas 2 3 2 3 8 5" xfId="38062"/>
    <cellStyle name="Notas 2 3 2 3 8 6" xfId="51608"/>
    <cellStyle name="Notas 2 3 2 3 9" xfId="6711"/>
    <cellStyle name="Notas 2 3 2 3 9 2" xfId="28537"/>
    <cellStyle name="Notas 2 3 2 3 9 2 2" xfId="35785"/>
    <cellStyle name="Notas 2 3 2 3 9 2 3" xfId="37241"/>
    <cellStyle name="Notas 2 3 2 3 9 3" xfId="17792"/>
    <cellStyle name="Notas 2 3 2 3 9 4" xfId="37460"/>
    <cellStyle name="Notas 2 3 2 3 9 5" xfId="34458"/>
    <cellStyle name="Notas 2 3 2 3 9 6" xfId="51653"/>
    <cellStyle name="Notas 2 3 2 30" xfId="32155"/>
    <cellStyle name="Notas 2 3 2 31" xfId="45684"/>
    <cellStyle name="Notas 2 3 2 32" xfId="62293"/>
    <cellStyle name="Notas 2 3 2 4" xfId="1993"/>
    <cellStyle name="Notas 2 3 2 4 10" xfId="6331"/>
    <cellStyle name="Notas 2 3 2 4 10 2" xfId="28157"/>
    <cellStyle name="Notas 2 3 2 4 10 2 2" xfId="39835"/>
    <cellStyle name="Notas 2 3 2 4 10 2 3" xfId="44683"/>
    <cellStyle name="Notas 2 3 2 4 10 3" xfId="17412"/>
    <cellStyle name="Notas 2 3 2 4 10 4" xfId="39271"/>
    <cellStyle name="Notas 2 3 2 4 10 5" xfId="37704"/>
    <cellStyle name="Notas 2 3 2 4 10 6" xfId="51273"/>
    <cellStyle name="Notas 2 3 2 4 11" xfId="8795"/>
    <cellStyle name="Notas 2 3 2 4 11 2" xfId="30621"/>
    <cellStyle name="Notas 2 3 2 4 11 2 2" xfId="40629"/>
    <cellStyle name="Notas 2 3 2 4 11 2 3" xfId="40730"/>
    <cellStyle name="Notas 2 3 2 4 11 3" xfId="19876"/>
    <cellStyle name="Notas 2 3 2 4 11 4" xfId="38999"/>
    <cellStyle name="Notas 2 3 2 4 11 5" xfId="41437"/>
    <cellStyle name="Notas 2 3 2 4 11 6" xfId="53737"/>
    <cellStyle name="Notas 2 3 2 4 12" xfId="9111"/>
    <cellStyle name="Notas 2 3 2 4 12 2" xfId="30937"/>
    <cellStyle name="Notas 2 3 2 4 12 2 2" xfId="39102"/>
    <cellStyle name="Notas 2 3 2 4 12 2 3" xfId="43969"/>
    <cellStyle name="Notas 2 3 2 4 12 3" xfId="20192"/>
    <cellStyle name="Notas 2 3 2 4 12 4" xfId="40424"/>
    <cellStyle name="Notas 2 3 2 4 12 5" xfId="36932"/>
    <cellStyle name="Notas 2 3 2 4 12 6" xfId="54053"/>
    <cellStyle name="Notas 2 3 2 4 13" xfId="6633"/>
    <cellStyle name="Notas 2 3 2 4 13 2" xfId="28459"/>
    <cellStyle name="Notas 2 3 2 4 13 2 2" xfId="40545"/>
    <cellStyle name="Notas 2 3 2 4 13 2 3" xfId="39539"/>
    <cellStyle name="Notas 2 3 2 4 13 3" xfId="17714"/>
    <cellStyle name="Notas 2 3 2 4 13 4" xfId="37519"/>
    <cellStyle name="Notas 2 3 2 4 13 5" xfId="32194"/>
    <cellStyle name="Notas 2 3 2 4 13 6" xfId="51575"/>
    <cellStyle name="Notas 2 3 2 4 14" xfId="3829"/>
    <cellStyle name="Notas 2 3 2 4 14 2" xfId="25657"/>
    <cellStyle name="Notas 2 3 2 4 14 2 2" xfId="31861"/>
    <cellStyle name="Notas 2 3 2 4 14 2 3" xfId="44377"/>
    <cellStyle name="Notas 2 3 2 4 14 3" xfId="14910"/>
    <cellStyle name="Notas 2 3 2 4 14 4" xfId="35340"/>
    <cellStyle name="Notas 2 3 2 4 14 5" xfId="45308"/>
    <cellStyle name="Notas 2 3 2 4 14 6" xfId="48773"/>
    <cellStyle name="Notas 2 3 2 4 15" xfId="9544"/>
    <cellStyle name="Notas 2 3 2 4 15 2" xfId="31370"/>
    <cellStyle name="Notas 2 3 2 4 15 2 2" xfId="42316"/>
    <cellStyle name="Notas 2 3 2 4 15 2 3" xfId="40623"/>
    <cellStyle name="Notas 2 3 2 4 15 3" xfId="20625"/>
    <cellStyle name="Notas 2 3 2 4 15 4" xfId="36726"/>
    <cellStyle name="Notas 2 3 2 4 15 5" xfId="38153"/>
    <cellStyle name="Notas 2 3 2 4 15 6" xfId="54486"/>
    <cellStyle name="Notas 2 3 2 4 16" xfId="5948"/>
    <cellStyle name="Notas 2 3 2 4 16 2" xfId="27775"/>
    <cellStyle name="Notas 2 3 2 4 16 2 2" xfId="36889"/>
    <cellStyle name="Notas 2 3 2 4 16 2 3" xfId="38361"/>
    <cellStyle name="Notas 2 3 2 4 16 3" xfId="17029"/>
    <cellStyle name="Notas 2 3 2 4 16 4" xfId="39837"/>
    <cellStyle name="Notas 2 3 2 4 16 5" xfId="35582"/>
    <cellStyle name="Notas 2 3 2 4 16 6" xfId="50891"/>
    <cellStyle name="Notas 2 3 2 4 17" xfId="11293"/>
    <cellStyle name="Notas 2 3 2 4 17 2" xfId="39784"/>
    <cellStyle name="Notas 2 3 2 4 17 3" xfId="38364"/>
    <cellStyle name="Notas 2 3 2 4 18" xfId="41236"/>
    <cellStyle name="Notas 2 3 2 4 19" xfId="34465"/>
    <cellStyle name="Notas 2 3 2 4 2" xfId="3665"/>
    <cellStyle name="Notas 2 3 2 4 2 10" xfId="9616"/>
    <cellStyle name="Notas 2 3 2 4 2 10 2" xfId="31442"/>
    <cellStyle name="Notas 2 3 2 4 2 10 2 2" xfId="32692"/>
    <cellStyle name="Notas 2 3 2 4 2 10 2 3" xfId="34421"/>
    <cellStyle name="Notas 2 3 2 4 2 10 3" xfId="20697"/>
    <cellStyle name="Notas 2 3 2 4 2 10 4" xfId="41545"/>
    <cellStyle name="Notas 2 3 2 4 2 10 5" xfId="42309"/>
    <cellStyle name="Notas 2 3 2 4 2 10 6" xfId="54558"/>
    <cellStyle name="Notas 2 3 2 4 2 11" xfId="9655"/>
    <cellStyle name="Notas 2 3 2 4 2 11 2" xfId="31481"/>
    <cellStyle name="Notas 2 3 2 4 2 11 2 2" xfId="38996"/>
    <cellStyle name="Notas 2 3 2 4 2 11 2 3" xfId="33342"/>
    <cellStyle name="Notas 2 3 2 4 2 11 3" xfId="20736"/>
    <cellStyle name="Notas 2 3 2 4 2 11 4" xfId="38601"/>
    <cellStyle name="Notas 2 3 2 4 2 11 5" xfId="36215"/>
    <cellStyle name="Notas 2 3 2 4 2 11 6" xfId="54597"/>
    <cellStyle name="Notas 2 3 2 4 2 12" xfId="25493"/>
    <cellStyle name="Notas 2 3 2 4 2 12 2" xfId="42905"/>
    <cellStyle name="Notas 2 3 2 4 2 12 3" xfId="38903"/>
    <cellStyle name="Notas 2 3 2 4 2 13" xfId="14746"/>
    <cellStyle name="Notas 2 3 2 4 2 14" xfId="40064"/>
    <cellStyle name="Notas 2 3 2 4 2 15" xfId="43882"/>
    <cellStyle name="Notas 2 3 2 4 2 16" xfId="48609"/>
    <cellStyle name="Notas 2 3 2 4 2 2" xfId="8408"/>
    <cellStyle name="Notas 2 3 2 4 2 2 2" xfId="30234"/>
    <cellStyle name="Notas 2 3 2 4 2 2 2 2" xfId="36328"/>
    <cellStyle name="Notas 2 3 2 4 2 2 2 3" xfId="34412"/>
    <cellStyle name="Notas 2 3 2 4 2 2 3" xfId="19489"/>
    <cellStyle name="Notas 2 3 2 4 2 2 4" xfId="40280"/>
    <cellStyle name="Notas 2 3 2 4 2 2 5" xfId="35523"/>
    <cellStyle name="Notas 2 3 2 4 2 2 6" xfId="53350"/>
    <cellStyle name="Notas 2 3 2 4 2 3" xfId="9161"/>
    <cellStyle name="Notas 2 3 2 4 2 3 2" xfId="30987"/>
    <cellStyle name="Notas 2 3 2 4 2 3 2 2" xfId="34883"/>
    <cellStyle name="Notas 2 3 2 4 2 3 2 3" xfId="44205"/>
    <cellStyle name="Notas 2 3 2 4 2 3 3" xfId="20242"/>
    <cellStyle name="Notas 2 3 2 4 2 3 4" xfId="34857"/>
    <cellStyle name="Notas 2 3 2 4 2 3 5" xfId="31770"/>
    <cellStyle name="Notas 2 3 2 4 2 3 6" xfId="54103"/>
    <cellStyle name="Notas 2 3 2 4 2 4" xfId="9224"/>
    <cellStyle name="Notas 2 3 2 4 2 4 2" xfId="31050"/>
    <cellStyle name="Notas 2 3 2 4 2 4 2 2" xfId="40995"/>
    <cellStyle name="Notas 2 3 2 4 2 4 2 3" xfId="39853"/>
    <cellStyle name="Notas 2 3 2 4 2 4 3" xfId="20305"/>
    <cellStyle name="Notas 2 3 2 4 2 4 4" xfId="40204"/>
    <cellStyle name="Notas 2 3 2 4 2 4 5" xfId="44354"/>
    <cellStyle name="Notas 2 3 2 4 2 4 6" xfId="54166"/>
    <cellStyle name="Notas 2 3 2 4 2 5" xfId="9310"/>
    <cellStyle name="Notas 2 3 2 4 2 5 2" xfId="31136"/>
    <cellStyle name="Notas 2 3 2 4 2 5 2 2" xfId="41318"/>
    <cellStyle name="Notas 2 3 2 4 2 5 2 3" xfId="33556"/>
    <cellStyle name="Notas 2 3 2 4 2 5 3" xfId="20391"/>
    <cellStyle name="Notas 2 3 2 4 2 5 4" xfId="37254"/>
    <cellStyle name="Notas 2 3 2 4 2 5 5" xfId="43532"/>
    <cellStyle name="Notas 2 3 2 4 2 5 6" xfId="54252"/>
    <cellStyle name="Notas 2 3 2 4 2 6" xfId="9370"/>
    <cellStyle name="Notas 2 3 2 4 2 6 2" xfId="31196"/>
    <cellStyle name="Notas 2 3 2 4 2 6 2 2" xfId="37881"/>
    <cellStyle name="Notas 2 3 2 4 2 6 2 3" xfId="45205"/>
    <cellStyle name="Notas 2 3 2 4 2 6 3" xfId="20451"/>
    <cellStyle name="Notas 2 3 2 4 2 6 4" xfId="39233"/>
    <cellStyle name="Notas 2 3 2 4 2 6 5" xfId="38740"/>
    <cellStyle name="Notas 2 3 2 4 2 6 6" xfId="54312"/>
    <cellStyle name="Notas 2 3 2 4 2 7" xfId="9455"/>
    <cellStyle name="Notas 2 3 2 4 2 7 2" xfId="31281"/>
    <cellStyle name="Notas 2 3 2 4 2 7 2 2" xfId="42568"/>
    <cellStyle name="Notas 2 3 2 4 2 7 2 3" xfId="39198"/>
    <cellStyle name="Notas 2 3 2 4 2 7 3" xfId="20536"/>
    <cellStyle name="Notas 2 3 2 4 2 7 4" xfId="37098"/>
    <cellStyle name="Notas 2 3 2 4 2 7 5" xfId="34411"/>
    <cellStyle name="Notas 2 3 2 4 2 7 6" xfId="54397"/>
    <cellStyle name="Notas 2 3 2 4 2 8" xfId="9507"/>
    <cellStyle name="Notas 2 3 2 4 2 8 2" xfId="31333"/>
    <cellStyle name="Notas 2 3 2 4 2 8 2 2" xfId="39050"/>
    <cellStyle name="Notas 2 3 2 4 2 8 2 3" xfId="36621"/>
    <cellStyle name="Notas 2 3 2 4 2 8 3" xfId="20588"/>
    <cellStyle name="Notas 2 3 2 4 2 8 4" xfId="11460"/>
    <cellStyle name="Notas 2 3 2 4 2 8 5" xfId="44707"/>
    <cellStyle name="Notas 2 3 2 4 2 8 6" xfId="54449"/>
    <cellStyle name="Notas 2 3 2 4 2 9" xfId="9572"/>
    <cellStyle name="Notas 2 3 2 4 2 9 2" xfId="31398"/>
    <cellStyle name="Notas 2 3 2 4 2 9 2 2" xfId="41817"/>
    <cellStyle name="Notas 2 3 2 4 2 9 2 3" xfId="42008"/>
    <cellStyle name="Notas 2 3 2 4 2 9 3" xfId="20653"/>
    <cellStyle name="Notas 2 3 2 4 2 9 4" xfId="39027"/>
    <cellStyle name="Notas 2 3 2 4 2 9 5" xfId="31945"/>
    <cellStyle name="Notas 2 3 2 4 2 9 6" xfId="54514"/>
    <cellStyle name="Notas 2 3 2 4 20" xfId="36967"/>
    <cellStyle name="Notas 2 3 2 4 21" xfId="45012"/>
    <cellStyle name="Notas 2 3 2 4 22" xfId="40094"/>
    <cellStyle name="Notas 2 3 2 4 23" xfId="38912"/>
    <cellStyle name="Notas 2 3 2 4 24" xfId="43207"/>
    <cellStyle name="Notas 2 3 2 4 25" xfId="35381"/>
    <cellStyle name="Notas 2 3 2 4 26" xfId="43950"/>
    <cellStyle name="Notas 2 3 2 4 27" xfId="36331"/>
    <cellStyle name="Notas 2 3 2 4 28" xfId="44087"/>
    <cellStyle name="Notas 2 3 2 4 29" xfId="44190"/>
    <cellStyle name="Notas 2 3 2 4 3" xfId="5427"/>
    <cellStyle name="Notas 2 3 2 4 3 2" xfId="27255"/>
    <cellStyle name="Notas 2 3 2 4 3 2 2" xfId="33035"/>
    <cellStyle name="Notas 2 3 2 4 3 2 3" xfId="44677"/>
    <cellStyle name="Notas 2 3 2 4 3 3" xfId="16508"/>
    <cellStyle name="Notas 2 3 2 4 3 4" xfId="32027"/>
    <cellStyle name="Notas 2 3 2 4 3 5" xfId="33883"/>
    <cellStyle name="Notas 2 3 2 4 3 6" xfId="50371"/>
    <cellStyle name="Notas 2 3 2 4 30" xfId="46940"/>
    <cellStyle name="Notas 2 3 2 4 31" xfId="62230"/>
    <cellStyle name="Notas 2 3 2 4 4" xfId="6027"/>
    <cellStyle name="Notas 2 3 2 4 4 2" xfId="27854"/>
    <cellStyle name="Notas 2 3 2 4 4 2 2" xfId="41231"/>
    <cellStyle name="Notas 2 3 2 4 4 2 3" xfId="44871"/>
    <cellStyle name="Notas 2 3 2 4 4 3" xfId="17108"/>
    <cellStyle name="Notas 2 3 2 4 4 4" xfId="36069"/>
    <cellStyle name="Notas 2 3 2 4 4 5" xfId="34462"/>
    <cellStyle name="Notas 2 3 2 4 4 6" xfId="50970"/>
    <cellStyle name="Notas 2 3 2 4 5" xfId="6079"/>
    <cellStyle name="Notas 2 3 2 4 5 2" xfId="27905"/>
    <cellStyle name="Notas 2 3 2 4 5 2 2" xfId="35916"/>
    <cellStyle name="Notas 2 3 2 4 5 2 3" xfId="43413"/>
    <cellStyle name="Notas 2 3 2 4 5 3" xfId="17160"/>
    <cellStyle name="Notas 2 3 2 4 5 4" xfId="12204"/>
    <cellStyle name="Notas 2 3 2 4 5 5" xfId="41947"/>
    <cellStyle name="Notas 2 3 2 4 5 6" xfId="51021"/>
    <cellStyle name="Notas 2 3 2 4 6" xfId="6125"/>
    <cellStyle name="Notas 2 3 2 4 6 2" xfId="27951"/>
    <cellStyle name="Notas 2 3 2 4 6 2 2" xfId="34344"/>
    <cellStyle name="Notas 2 3 2 4 6 2 3" xfId="43235"/>
    <cellStyle name="Notas 2 3 2 4 6 3" xfId="17206"/>
    <cellStyle name="Notas 2 3 2 4 6 4" xfId="34392"/>
    <cellStyle name="Notas 2 3 2 4 6 5" xfId="32581"/>
    <cellStyle name="Notas 2 3 2 4 6 6" xfId="51067"/>
    <cellStyle name="Notas 2 3 2 4 7" xfId="6617"/>
    <cellStyle name="Notas 2 3 2 4 7 2" xfId="28443"/>
    <cellStyle name="Notas 2 3 2 4 7 2 2" xfId="36233"/>
    <cellStyle name="Notas 2 3 2 4 7 2 3" xfId="43202"/>
    <cellStyle name="Notas 2 3 2 4 7 3" xfId="17698"/>
    <cellStyle name="Notas 2 3 2 4 7 4" xfId="42204"/>
    <cellStyle name="Notas 2 3 2 4 7 5" xfId="42634"/>
    <cellStyle name="Notas 2 3 2 4 7 6" xfId="51559"/>
    <cellStyle name="Notas 2 3 2 4 8" xfId="6677"/>
    <cellStyle name="Notas 2 3 2 4 8 2" xfId="28503"/>
    <cellStyle name="Notas 2 3 2 4 8 2 2" xfId="36452"/>
    <cellStyle name="Notas 2 3 2 4 8 2 3" xfId="41184"/>
    <cellStyle name="Notas 2 3 2 4 8 3" xfId="17758"/>
    <cellStyle name="Notas 2 3 2 4 8 4" xfId="32655"/>
    <cellStyle name="Notas 2 3 2 4 8 5" xfId="32560"/>
    <cellStyle name="Notas 2 3 2 4 8 6" xfId="51619"/>
    <cellStyle name="Notas 2 3 2 4 9" xfId="6719"/>
    <cellStyle name="Notas 2 3 2 4 9 2" xfId="28545"/>
    <cellStyle name="Notas 2 3 2 4 9 2 2" xfId="38931"/>
    <cellStyle name="Notas 2 3 2 4 9 2 3" xfId="32287"/>
    <cellStyle name="Notas 2 3 2 4 9 3" xfId="17800"/>
    <cellStyle name="Notas 2 3 2 4 9 4" xfId="34748"/>
    <cellStyle name="Notas 2 3 2 4 9 5" xfId="33041"/>
    <cellStyle name="Notas 2 3 2 4 9 6" xfId="51661"/>
    <cellStyle name="Notas 2 3 2 5" xfId="2403"/>
    <cellStyle name="Notas 2 3 2 5 10" xfId="5600"/>
    <cellStyle name="Notas 2 3 2 5 10 2" xfId="27428"/>
    <cellStyle name="Notas 2 3 2 5 10 2 2" xfId="32766"/>
    <cellStyle name="Notas 2 3 2 5 10 2 3" xfId="44316"/>
    <cellStyle name="Notas 2 3 2 5 10 3" xfId="16681"/>
    <cellStyle name="Notas 2 3 2 5 10 4" xfId="36799"/>
    <cellStyle name="Notas 2 3 2 5 10 5" xfId="37366"/>
    <cellStyle name="Notas 2 3 2 5 10 6" xfId="50544"/>
    <cellStyle name="Notas 2 3 2 5 11" xfId="9436"/>
    <cellStyle name="Notas 2 3 2 5 11 2" xfId="31262"/>
    <cellStyle name="Notas 2 3 2 5 11 2 2" xfId="37608"/>
    <cellStyle name="Notas 2 3 2 5 11 2 3" xfId="32573"/>
    <cellStyle name="Notas 2 3 2 5 11 3" xfId="20517"/>
    <cellStyle name="Notas 2 3 2 5 11 4" xfId="33528"/>
    <cellStyle name="Notas 2 3 2 5 11 5" xfId="32358"/>
    <cellStyle name="Notas 2 3 2 5 11 6" xfId="54378"/>
    <cellStyle name="Notas 2 3 2 5 12" xfId="24231"/>
    <cellStyle name="Notas 2 3 2 5 12 2" xfId="41088"/>
    <cellStyle name="Notas 2 3 2 5 12 3" xfId="21184"/>
    <cellStyle name="Notas 2 3 2 5 13" xfId="13484"/>
    <cellStyle name="Notas 2 3 2 5 14" xfId="35868"/>
    <cellStyle name="Notas 2 3 2 5 15" xfId="44188"/>
    <cellStyle name="Notas 2 3 2 5 16" xfId="47347"/>
    <cellStyle name="Notas 2 3 2 5 2" xfId="7146"/>
    <cellStyle name="Notas 2 3 2 5 2 2" xfId="28972"/>
    <cellStyle name="Notas 2 3 2 5 2 2 2" xfId="38035"/>
    <cellStyle name="Notas 2 3 2 5 2 2 3" xfId="43128"/>
    <cellStyle name="Notas 2 3 2 5 2 3" xfId="18227"/>
    <cellStyle name="Notas 2 3 2 5 2 4" xfId="41783"/>
    <cellStyle name="Notas 2 3 2 5 2 5" xfId="44469"/>
    <cellStyle name="Notas 2 3 2 5 2 6" xfId="52088"/>
    <cellStyle name="Notas 2 3 2 5 3" xfId="8637"/>
    <cellStyle name="Notas 2 3 2 5 3 2" xfId="30463"/>
    <cellStyle name="Notas 2 3 2 5 3 2 2" xfId="32435"/>
    <cellStyle name="Notas 2 3 2 5 3 2 3" xfId="41282"/>
    <cellStyle name="Notas 2 3 2 5 3 3" xfId="19718"/>
    <cellStyle name="Notas 2 3 2 5 3 4" xfId="42973"/>
    <cellStyle name="Notas 2 3 2 5 3 5" xfId="43396"/>
    <cellStyle name="Notas 2 3 2 5 3 6" xfId="53579"/>
    <cellStyle name="Notas 2 3 2 5 4" xfId="8858"/>
    <cellStyle name="Notas 2 3 2 5 4 2" xfId="30684"/>
    <cellStyle name="Notas 2 3 2 5 4 2 2" xfId="40290"/>
    <cellStyle name="Notas 2 3 2 5 4 2 3" xfId="44249"/>
    <cellStyle name="Notas 2 3 2 5 4 3" xfId="19939"/>
    <cellStyle name="Notas 2 3 2 5 4 4" xfId="36921"/>
    <cellStyle name="Notas 2 3 2 5 4 5" xfId="43638"/>
    <cellStyle name="Notas 2 3 2 5 4 6" xfId="53800"/>
    <cellStyle name="Notas 2 3 2 5 5" xfId="3986"/>
    <cellStyle name="Notas 2 3 2 5 5 2" xfId="25814"/>
    <cellStyle name="Notas 2 3 2 5 5 2 2" xfId="32833"/>
    <cellStyle name="Notas 2 3 2 5 5 2 3" xfId="41109"/>
    <cellStyle name="Notas 2 3 2 5 5 3" xfId="15067"/>
    <cellStyle name="Notas 2 3 2 5 5 4" xfId="41243"/>
    <cellStyle name="Notas 2 3 2 5 5 5" xfId="44338"/>
    <cellStyle name="Notas 2 3 2 5 5 6" xfId="48930"/>
    <cellStyle name="Notas 2 3 2 5 6" xfId="9176"/>
    <cellStyle name="Notas 2 3 2 5 6 2" xfId="31002"/>
    <cellStyle name="Notas 2 3 2 5 6 2 2" xfId="38410"/>
    <cellStyle name="Notas 2 3 2 5 6 2 3" xfId="41465"/>
    <cellStyle name="Notas 2 3 2 5 6 3" xfId="20257"/>
    <cellStyle name="Notas 2 3 2 5 6 4" xfId="39291"/>
    <cellStyle name="Notas 2 3 2 5 6 5" xfId="38090"/>
    <cellStyle name="Notas 2 3 2 5 6 6" xfId="54118"/>
    <cellStyle name="Notas 2 3 2 5 7" xfId="9035"/>
    <cellStyle name="Notas 2 3 2 5 7 2" xfId="30861"/>
    <cellStyle name="Notas 2 3 2 5 7 2 2" xfId="36662"/>
    <cellStyle name="Notas 2 3 2 5 7 2 3" xfId="40413"/>
    <cellStyle name="Notas 2 3 2 5 7 3" xfId="20116"/>
    <cellStyle name="Notas 2 3 2 5 7 4" xfId="42843"/>
    <cellStyle name="Notas 2 3 2 5 7 5" xfId="34213"/>
    <cellStyle name="Notas 2 3 2 5 7 6" xfId="53977"/>
    <cellStyle name="Notas 2 3 2 5 8" xfId="9068"/>
    <cellStyle name="Notas 2 3 2 5 8 2" xfId="30894"/>
    <cellStyle name="Notas 2 3 2 5 8 2 2" xfId="38651"/>
    <cellStyle name="Notas 2 3 2 5 8 2 3" xfId="44118"/>
    <cellStyle name="Notas 2 3 2 5 8 3" xfId="20149"/>
    <cellStyle name="Notas 2 3 2 5 8 4" xfId="38142"/>
    <cellStyle name="Notas 2 3 2 5 8 5" xfId="41761"/>
    <cellStyle name="Notas 2 3 2 5 8 6" xfId="54010"/>
    <cellStyle name="Notas 2 3 2 5 9" xfId="8519"/>
    <cellStyle name="Notas 2 3 2 5 9 2" xfId="30345"/>
    <cellStyle name="Notas 2 3 2 5 9 2 2" xfId="41226"/>
    <cellStyle name="Notas 2 3 2 5 9 2 3" xfId="45168"/>
    <cellStyle name="Notas 2 3 2 5 9 3" xfId="19600"/>
    <cellStyle name="Notas 2 3 2 5 9 4" xfId="32210"/>
    <cellStyle name="Notas 2 3 2 5 9 5" xfId="39667"/>
    <cellStyle name="Notas 2 3 2 5 9 6" xfId="53461"/>
    <cellStyle name="Notas 2 3 2 6" xfId="4161"/>
    <cellStyle name="Notas 2 3 2 6 2" xfId="25989"/>
    <cellStyle name="Notas 2 3 2 6 2 2" xfId="41439"/>
    <cellStyle name="Notas 2 3 2 6 2 3" xfId="34537"/>
    <cellStyle name="Notas 2 3 2 6 3" xfId="15242"/>
    <cellStyle name="Notas 2 3 2 6 4" xfId="40392"/>
    <cellStyle name="Notas 2 3 2 6 5" xfId="44016"/>
    <cellStyle name="Notas 2 3 2 6 6" xfId="49105"/>
    <cellStyle name="Notas 2 3 2 7" xfId="5554"/>
    <cellStyle name="Notas 2 3 2 7 2" xfId="27382"/>
    <cellStyle name="Notas 2 3 2 7 2 2" xfId="33996"/>
    <cellStyle name="Notas 2 3 2 7 2 3" xfId="44310"/>
    <cellStyle name="Notas 2 3 2 7 3" xfId="16635"/>
    <cellStyle name="Notas 2 3 2 7 4" xfId="39310"/>
    <cellStyle name="Notas 2 3 2 7 5" xfId="44418"/>
    <cellStyle name="Notas 2 3 2 7 6" xfId="50498"/>
    <cellStyle name="Notas 2 3 2 8" xfId="5832"/>
    <cellStyle name="Notas 2 3 2 8 2" xfId="27659"/>
    <cellStyle name="Notas 2 3 2 8 2 2" xfId="40960"/>
    <cellStyle name="Notas 2 3 2 8 2 3" xfId="34136"/>
    <cellStyle name="Notas 2 3 2 8 3" xfId="16913"/>
    <cellStyle name="Notas 2 3 2 8 4" xfId="36532"/>
    <cellStyle name="Notas 2 3 2 8 5" xfId="42451"/>
    <cellStyle name="Notas 2 3 2 8 6" xfId="50775"/>
    <cellStyle name="Notas 2 3 2 9" xfId="5496"/>
    <cellStyle name="Notas 2 3 2 9 2" xfId="27324"/>
    <cellStyle name="Notas 2 3 2 9 2 2" xfId="35012"/>
    <cellStyle name="Notas 2 3 2 9 2 3" xfId="43548"/>
    <cellStyle name="Notas 2 3 2 9 3" xfId="16577"/>
    <cellStyle name="Notas 2 3 2 9 4" xfId="36300"/>
    <cellStyle name="Notas 2 3 2 9 5" xfId="33660"/>
    <cellStyle name="Notas 2 3 2 9 6" xfId="50440"/>
    <cellStyle name="Notas 2 3 20" xfId="9673"/>
    <cellStyle name="Notas 2 3 20 2" xfId="31499"/>
    <cellStyle name="Notas 2 3 20 2 2" xfId="31597"/>
    <cellStyle name="Notas 2 3 20 2 3" xfId="34743"/>
    <cellStyle name="Notas 2 3 20 3" xfId="20754"/>
    <cellStyle name="Notas 2 3 20 4" xfId="33156"/>
    <cellStyle name="Notas 2 3 20 5" xfId="36776"/>
    <cellStyle name="Notas 2 3 20 6" xfId="54615"/>
    <cellStyle name="Notas 2 3 21" xfId="3692"/>
    <cellStyle name="Notas 2 3 21 2" xfId="25520"/>
    <cellStyle name="Notas 2 3 21 2 2" xfId="39804"/>
    <cellStyle name="Notas 2 3 21 2 3" xfId="43028"/>
    <cellStyle name="Notas 2 3 21 3" xfId="14773"/>
    <cellStyle name="Notas 2 3 21 4" xfId="40159"/>
    <cellStyle name="Notas 2 3 21 5" xfId="36338"/>
    <cellStyle name="Notas 2 3 21 6" xfId="48636"/>
    <cellStyle name="Notas 2 3 22" xfId="6553"/>
    <cellStyle name="Notas 2 3 22 2" xfId="28379"/>
    <cellStyle name="Notas 2 3 22 2 2" xfId="36059"/>
    <cellStyle name="Notas 2 3 22 2 3" xfId="32539"/>
    <cellStyle name="Notas 2 3 22 3" xfId="17634"/>
    <cellStyle name="Notas 2 3 22 4" xfId="34332"/>
    <cellStyle name="Notas 2 3 22 5" xfId="35568"/>
    <cellStyle name="Notas 2 3 22 6" xfId="51495"/>
    <cellStyle name="Notas 2 3 23" xfId="9966"/>
    <cellStyle name="Notas 2 3 23 2" xfId="34481"/>
    <cellStyle name="Notas 2 3 23 3" xfId="33374"/>
    <cellStyle name="Notas 2 3 24" xfId="11331"/>
    <cellStyle name="Notas 2 3 25" xfId="45328"/>
    <cellStyle name="Notas 2 3 26" xfId="43368"/>
    <cellStyle name="Notas 2 3 27" xfId="31641"/>
    <cellStyle name="Notas 2 3 28" xfId="43075"/>
    <cellStyle name="Notas 2 3 29" xfId="43329"/>
    <cellStyle name="Notas 2 3 3" xfId="1515"/>
    <cellStyle name="Notas 2 3 3 10" xfId="6277"/>
    <cellStyle name="Notas 2 3 3 10 2" xfId="28103"/>
    <cellStyle name="Notas 2 3 3 10 2 2" xfId="36481"/>
    <cellStyle name="Notas 2 3 3 10 2 3" xfId="34042"/>
    <cellStyle name="Notas 2 3 3 10 3" xfId="17358"/>
    <cellStyle name="Notas 2 3 3 10 4" xfId="40698"/>
    <cellStyle name="Notas 2 3 3 10 5" xfId="35223"/>
    <cellStyle name="Notas 2 3 3 10 6" xfId="51219"/>
    <cellStyle name="Notas 2 3 3 11" xfId="6480"/>
    <cellStyle name="Notas 2 3 3 11 2" xfId="28306"/>
    <cellStyle name="Notas 2 3 3 11 2 2" xfId="36691"/>
    <cellStyle name="Notas 2 3 3 11 2 3" xfId="43558"/>
    <cellStyle name="Notas 2 3 3 11 3" xfId="17561"/>
    <cellStyle name="Notas 2 3 3 11 4" xfId="34864"/>
    <cellStyle name="Notas 2 3 3 11 5" xfId="37581"/>
    <cellStyle name="Notas 2 3 3 11 6" xfId="51422"/>
    <cellStyle name="Notas 2 3 3 12" xfId="8948"/>
    <cellStyle name="Notas 2 3 3 12 2" xfId="30774"/>
    <cellStyle name="Notas 2 3 3 12 2 2" xfId="38515"/>
    <cellStyle name="Notas 2 3 3 12 2 3" xfId="34464"/>
    <cellStyle name="Notas 2 3 3 12 3" xfId="20029"/>
    <cellStyle name="Notas 2 3 3 12 4" xfId="39043"/>
    <cellStyle name="Notas 2 3 3 12 5" xfId="34605"/>
    <cellStyle name="Notas 2 3 3 12 6" xfId="53890"/>
    <cellStyle name="Notas 2 3 3 13" xfId="6630"/>
    <cellStyle name="Notas 2 3 3 13 2" xfId="28456"/>
    <cellStyle name="Notas 2 3 3 13 2 2" xfId="36734"/>
    <cellStyle name="Notas 2 3 3 13 2 3" xfId="41128"/>
    <cellStyle name="Notas 2 3 3 13 3" xfId="17711"/>
    <cellStyle name="Notas 2 3 3 13 4" xfId="37974"/>
    <cellStyle name="Notas 2 3 3 13 5" xfId="39024"/>
    <cellStyle name="Notas 2 3 3 13 6" xfId="51572"/>
    <cellStyle name="Notas 2 3 3 14" xfId="5469"/>
    <cellStyle name="Notas 2 3 3 14 2" xfId="27297"/>
    <cellStyle name="Notas 2 3 3 14 2 2" xfId="34129"/>
    <cellStyle name="Notas 2 3 3 14 2 3" xfId="43406"/>
    <cellStyle name="Notas 2 3 3 14 3" xfId="16550"/>
    <cellStyle name="Notas 2 3 3 14 4" xfId="42251"/>
    <cellStyle name="Notas 2 3 3 14 5" xfId="37805"/>
    <cellStyle name="Notas 2 3 3 14 6" xfId="50413"/>
    <cellStyle name="Notas 2 3 3 15" xfId="8625"/>
    <cellStyle name="Notas 2 3 3 15 2" xfId="30451"/>
    <cellStyle name="Notas 2 3 3 15 2 2" xfId="33619"/>
    <cellStyle name="Notas 2 3 3 15 2 3" xfId="37569"/>
    <cellStyle name="Notas 2 3 3 15 3" xfId="19706"/>
    <cellStyle name="Notas 2 3 3 15 4" xfId="37985"/>
    <cellStyle name="Notas 2 3 3 15 5" xfId="33013"/>
    <cellStyle name="Notas 2 3 3 15 6" xfId="53567"/>
    <cellStyle name="Notas 2 3 3 16" xfId="6377"/>
    <cellStyle name="Notas 2 3 3 16 2" xfId="28203"/>
    <cellStyle name="Notas 2 3 3 16 2 2" xfId="40364"/>
    <cellStyle name="Notas 2 3 3 16 2 3" xfId="36368"/>
    <cellStyle name="Notas 2 3 3 16 3" xfId="17458"/>
    <cellStyle name="Notas 2 3 3 16 4" xfId="37988"/>
    <cellStyle name="Notas 2 3 3 16 5" xfId="40795"/>
    <cellStyle name="Notas 2 3 3 16 6" xfId="51319"/>
    <cellStyle name="Notas 2 3 3 17" xfId="10815"/>
    <cellStyle name="Notas 2 3 3 17 2" xfId="37624"/>
    <cellStyle name="Notas 2 3 3 17 3" xfId="34055"/>
    <cellStyle name="Notas 2 3 3 18" xfId="34110"/>
    <cellStyle name="Notas 2 3 3 19" xfId="32391"/>
    <cellStyle name="Notas 2 3 3 2" xfId="3187"/>
    <cellStyle name="Notas 2 3 3 2 10" xfId="9255"/>
    <cellStyle name="Notas 2 3 3 2 10 2" xfId="31081"/>
    <cellStyle name="Notas 2 3 3 2 10 2 2" xfId="35231"/>
    <cellStyle name="Notas 2 3 3 2 10 2 3" xfId="41464"/>
    <cellStyle name="Notas 2 3 3 2 10 3" xfId="20336"/>
    <cellStyle name="Notas 2 3 3 2 10 4" xfId="40875"/>
    <cellStyle name="Notas 2 3 3 2 10 5" xfId="35567"/>
    <cellStyle name="Notas 2 3 3 2 10 6" xfId="54197"/>
    <cellStyle name="Notas 2 3 3 2 11" xfId="3705"/>
    <cellStyle name="Notas 2 3 3 2 11 2" xfId="25533"/>
    <cellStyle name="Notas 2 3 3 2 11 2 2" xfId="33856"/>
    <cellStyle name="Notas 2 3 3 2 11 2 3" xfId="33405"/>
    <cellStyle name="Notas 2 3 3 2 11 3" xfId="14786"/>
    <cellStyle name="Notas 2 3 3 2 11 4" xfId="41348"/>
    <cellStyle name="Notas 2 3 3 2 11 5" xfId="40626"/>
    <cellStyle name="Notas 2 3 3 2 11 6" xfId="48649"/>
    <cellStyle name="Notas 2 3 3 2 12" xfId="25015"/>
    <cellStyle name="Notas 2 3 3 2 12 2" xfId="40151"/>
    <cellStyle name="Notas 2 3 3 2 12 3" xfId="34722"/>
    <cellStyle name="Notas 2 3 3 2 13" xfId="14268"/>
    <cellStyle name="Notas 2 3 3 2 14" xfId="38535"/>
    <cellStyle name="Notas 2 3 3 2 15" xfId="34633"/>
    <cellStyle name="Notas 2 3 3 2 16" xfId="48131"/>
    <cellStyle name="Notas 2 3 3 2 2" xfId="7930"/>
    <cellStyle name="Notas 2 3 3 2 2 2" xfId="29756"/>
    <cellStyle name="Notas 2 3 3 2 2 2 2" xfId="42845"/>
    <cellStyle name="Notas 2 3 3 2 2 2 3" xfId="34812"/>
    <cellStyle name="Notas 2 3 3 2 2 3" xfId="19011"/>
    <cellStyle name="Notas 2 3 3 2 2 4" xfId="33604"/>
    <cellStyle name="Notas 2 3 3 2 2 5" xfId="36512"/>
    <cellStyle name="Notas 2 3 3 2 2 6" xfId="52872"/>
    <cellStyle name="Notas 2 3 3 2 3" xfId="8937"/>
    <cellStyle name="Notas 2 3 3 2 3 2" xfId="30763"/>
    <cellStyle name="Notas 2 3 3 2 3 2 2" xfId="13070"/>
    <cellStyle name="Notas 2 3 3 2 3 2 3" xfId="34571"/>
    <cellStyle name="Notas 2 3 3 2 3 3" xfId="20018"/>
    <cellStyle name="Notas 2 3 3 2 3 4" xfId="37170"/>
    <cellStyle name="Notas 2 3 3 2 3 5" xfId="35432"/>
    <cellStyle name="Notas 2 3 3 2 3 6" xfId="53879"/>
    <cellStyle name="Notas 2 3 3 2 4" xfId="6568"/>
    <cellStyle name="Notas 2 3 3 2 4 2" xfId="28394"/>
    <cellStyle name="Notas 2 3 3 2 4 2 2" xfId="35760"/>
    <cellStyle name="Notas 2 3 3 2 4 2 3" xfId="35700"/>
    <cellStyle name="Notas 2 3 3 2 4 3" xfId="17649"/>
    <cellStyle name="Notas 2 3 3 2 4 4" xfId="41108"/>
    <cellStyle name="Notas 2 3 3 2 4 5" xfId="32439"/>
    <cellStyle name="Notas 2 3 3 2 4 6" xfId="51510"/>
    <cellStyle name="Notas 2 3 3 2 5" xfId="8454"/>
    <cellStyle name="Notas 2 3 3 2 5 2" xfId="30280"/>
    <cellStyle name="Notas 2 3 3 2 5 2 2" xfId="32578"/>
    <cellStyle name="Notas 2 3 3 2 5 2 3" xfId="38844"/>
    <cellStyle name="Notas 2 3 3 2 5 3" xfId="19535"/>
    <cellStyle name="Notas 2 3 3 2 5 4" xfId="36638"/>
    <cellStyle name="Notas 2 3 3 2 5 5" xfId="36180"/>
    <cellStyle name="Notas 2 3 3 2 5 6" xfId="53396"/>
    <cellStyle name="Notas 2 3 3 2 6" xfId="6138"/>
    <cellStyle name="Notas 2 3 3 2 6 2" xfId="27964"/>
    <cellStyle name="Notas 2 3 3 2 6 2 2" xfId="36056"/>
    <cellStyle name="Notas 2 3 3 2 6 2 3" xfId="32642"/>
    <cellStyle name="Notas 2 3 3 2 6 3" xfId="17219"/>
    <cellStyle name="Notas 2 3 3 2 6 4" xfId="42703"/>
    <cellStyle name="Notas 2 3 3 2 6 5" xfId="43246"/>
    <cellStyle name="Notas 2 3 3 2 6 6" xfId="51080"/>
    <cellStyle name="Notas 2 3 3 2 7" xfId="9018"/>
    <cellStyle name="Notas 2 3 3 2 7 2" xfId="30844"/>
    <cellStyle name="Notas 2 3 3 2 7 2 2" xfId="35179"/>
    <cellStyle name="Notas 2 3 3 2 7 2 3" xfId="43877"/>
    <cellStyle name="Notas 2 3 3 2 7 3" xfId="20099"/>
    <cellStyle name="Notas 2 3 3 2 7 4" xfId="38123"/>
    <cellStyle name="Notas 2 3 3 2 7 5" xfId="34525"/>
    <cellStyle name="Notas 2 3 3 2 7 6" xfId="53960"/>
    <cellStyle name="Notas 2 3 3 2 8" xfId="8430"/>
    <cellStyle name="Notas 2 3 3 2 8 2" xfId="30256"/>
    <cellStyle name="Notas 2 3 3 2 8 2 2" xfId="38729"/>
    <cellStyle name="Notas 2 3 3 2 8 2 3" xfId="44091"/>
    <cellStyle name="Notas 2 3 3 2 8 3" xfId="19511"/>
    <cellStyle name="Notas 2 3 3 2 8 4" xfId="31925"/>
    <cellStyle name="Notas 2 3 3 2 8 5" xfId="33950"/>
    <cellStyle name="Notas 2 3 3 2 8 6" xfId="53372"/>
    <cellStyle name="Notas 2 3 3 2 9" xfId="8928"/>
    <cellStyle name="Notas 2 3 3 2 9 2" xfId="30754"/>
    <cellStyle name="Notas 2 3 3 2 9 2 2" xfId="41556"/>
    <cellStyle name="Notas 2 3 3 2 9 2 3" xfId="45043"/>
    <cellStyle name="Notas 2 3 3 2 9 3" xfId="20009"/>
    <cellStyle name="Notas 2 3 3 2 9 4" xfId="42975"/>
    <cellStyle name="Notas 2 3 3 2 9 5" xfId="39524"/>
    <cellStyle name="Notas 2 3 3 2 9 6" xfId="53870"/>
    <cellStyle name="Notas 2 3 3 20" xfId="43565"/>
    <cellStyle name="Notas 2 3 3 21" xfId="33436"/>
    <cellStyle name="Notas 2 3 3 22" xfId="41982"/>
    <cellStyle name="Notas 2 3 3 23" xfId="43143"/>
    <cellStyle name="Notas 2 3 3 24" xfId="35073"/>
    <cellStyle name="Notas 2 3 3 25" xfId="44255"/>
    <cellStyle name="Notas 2 3 3 26" xfId="40349"/>
    <cellStyle name="Notas 2 3 3 27" xfId="42853"/>
    <cellStyle name="Notas 2 3 3 28" xfId="38869"/>
    <cellStyle name="Notas 2 3 3 29" xfId="43526"/>
    <cellStyle name="Notas 2 3 3 3" xfId="4949"/>
    <cellStyle name="Notas 2 3 3 3 2" xfId="26777"/>
    <cellStyle name="Notas 2 3 3 3 2 2" xfId="35622"/>
    <cellStyle name="Notas 2 3 3 3 2 3" xfId="35584"/>
    <cellStyle name="Notas 2 3 3 3 3" xfId="16030"/>
    <cellStyle name="Notas 2 3 3 3 4" xfId="42519"/>
    <cellStyle name="Notas 2 3 3 3 5" xfId="42283"/>
    <cellStyle name="Notas 2 3 3 3 6" xfId="49893"/>
    <cellStyle name="Notas 2 3 3 30" xfId="46462"/>
    <cellStyle name="Notas 2 3 3 31" xfId="62301"/>
    <cellStyle name="Notas 2 3 3 4" xfId="5842"/>
    <cellStyle name="Notas 2 3 3 4 2" xfId="27669"/>
    <cellStyle name="Notas 2 3 3 4 2 2" xfId="31731"/>
    <cellStyle name="Notas 2 3 3 4 2 3" xfId="40585"/>
    <cellStyle name="Notas 2 3 3 4 3" xfId="16923"/>
    <cellStyle name="Notas 2 3 3 4 4" xfId="32760"/>
    <cellStyle name="Notas 2 3 3 4 5" xfId="32593"/>
    <cellStyle name="Notas 2 3 3 4 6" xfId="50785"/>
    <cellStyle name="Notas 2 3 3 5" xfId="5597"/>
    <cellStyle name="Notas 2 3 3 5 2" xfId="27425"/>
    <cellStyle name="Notas 2 3 3 5 2 2" xfId="31936"/>
    <cellStyle name="Notas 2 3 3 5 2 3" xfId="43203"/>
    <cellStyle name="Notas 2 3 3 5 3" xfId="16678"/>
    <cellStyle name="Notas 2 3 3 5 4" xfId="38857"/>
    <cellStyle name="Notas 2 3 3 5 5" xfId="43110"/>
    <cellStyle name="Notas 2 3 3 5 6" xfId="50541"/>
    <cellStyle name="Notas 2 3 3 6" xfId="5736"/>
    <cellStyle name="Notas 2 3 3 6 2" xfId="27564"/>
    <cellStyle name="Notas 2 3 3 6 2 2" xfId="31653"/>
    <cellStyle name="Notas 2 3 3 6 2 3" xfId="32986"/>
    <cellStyle name="Notas 2 3 3 6 3" xfId="16817"/>
    <cellStyle name="Notas 2 3 3 6 4" xfId="40312"/>
    <cellStyle name="Notas 2 3 3 6 5" xfId="44356"/>
    <cellStyle name="Notas 2 3 3 6 6" xfId="50680"/>
    <cellStyle name="Notas 2 3 3 7" xfId="6369"/>
    <cellStyle name="Notas 2 3 3 7 2" xfId="28195"/>
    <cellStyle name="Notas 2 3 3 7 2 2" xfId="42261"/>
    <cellStyle name="Notas 2 3 3 7 2 3" xfId="35492"/>
    <cellStyle name="Notas 2 3 3 7 3" xfId="17450"/>
    <cellStyle name="Notas 2 3 3 7 4" xfId="41312"/>
    <cellStyle name="Notas 2 3 3 7 5" xfId="41012"/>
    <cellStyle name="Notas 2 3 3 7 6" xfId="51311"/>
    <cellStyle name="Notas 2 3 3 8" xfId="5616"/>
    <cellStyle name="Notas 2 3 3 8 2" xfId="27444"/>
    <cellStyle name="Notas 2 3 3 8 2 2" xfId="40368"/>
    <cellStyle name="Notas 2 3 3 8 2 3" xfId="33388"/>
    <cellStyle name="Notas 2 3 3 8 3" xfId="16697"/>
    <cellStyle name="Notas 2 3 3 8 4" xfId="36572"/>
    <cellStyle name="Notas 2 3 3 8 5" xfId="44567"/>
    <cellStyle name="Notas 2 3 3 8 6" xfId="50560"/>
    <cellStyle name="Notas 2 3 3 9" xfId="5461"/>
    <cellStyle name="Notas 2 3 3 9 2" xfId="27289"/>
    <cellStyle name="Notas 2 3 3 9 2 2" xfId="35748"/>
    <cellStyle name="Notas 2 3 3 9 2 3" xfId="41905"/>
    <cellStyle name="Notas 2 3 3 9 3" xfId="16542"/>
    <cellStyle name="Notas 2 3 3 9 4" xfId="35807"/>
    <cellStyle name="Notas 2 3 3 9 5" xfId="43375"/>
    <cellStyle name="Notas 2 3 3 9 6" xfId="50405"/>
    <cellStyle name="Notas 2 3 30" xfId="45337"/>
    <cellStyle name="Notas 2 3 31" xfId="44160"/>
    <cellStyle name="Notas 2 3 32" xfId="34872"/>
    <cellStyle name="Notas 2 3 33" xfId="44204"/>
    <cellStyle name="Notas 2 3 34" xfId="35393"/>
    <cellStyle name="Notas 2 3 35" xfId="43014"/>
    <cellStyle name="Notas 2 3 36" xfId="45625"/>
    <cellStyle name="Notas 2 3 37" xfId="62247"/>
    <cellStyle name="Notas 2 3 4" xfId="1990"/>
    <cellStyle name="Notas 2 3 4 10" xfId="3712"/>
    <cellStyle name="Notas 2 3 4 10 2" xfId="25540"/>
    <cellStyle name="Notas 2 3 4 10 2 2" xfId="37806"/>
    <cellStyle name="Notas 2 3 4 10 2 3" xfId="33735"/>
    <cellStyle name="Notas 2 3 4 10 3" xfId="14793"/>
    <cellStyle name="Notas 2 3 4 10 4" xfId="39074"/>
    <cellStyle name="Notas 2 3 4 10 5" xfId="43139"/>
    <cellStyle name="Notas 2 3 4 10 6" xfId="48656"/>
    <cellStyle name="Notas 2 3 4 11" xfId="8667"/>
    <cellStyle name="Notas 2 3 4 11 2" xfId="30493"/>
    <cellStyle name="Notas 2 3 4 11 2 2" xfId="39256"/>
    <cellStyle name="Notas 2 3 4 11 2 3" xfId="41655"/>
    <cellStyle name="Notas 2 3 4 11 3" xfId="19748"/>
    <cellStyle name="Notas 2 3 4 11 4" xfId="35838"/>
    <cellStyle name="Notas 2 3 4 11 5" xfId="44645"/>
    <cellStyle name="Notas 2 3 4 11 6" xfId="53609"/>
    <cellStyle name="Notas 2 3 4 12" xfId="8514"/>
    <cellStyle name="Notas 2 3 4 12 2" xfId="30340"/>
    <cellStyle name="Notas 2 3 4 12 2 2" xfId="41015"/>
    <cellStyle name="Notas 2 3 4 12 2 3" xfId="33823"/>
    <cellStyle name="Notas 2 3 4 12 3" xfId="19595"/>
    <cellStyle name="Notas 2 3 4 12 4" xfId="32650"/>
    <cellStyle name="Notas 2 3 4 12 5" xfId="44880"/>
    <cellStyle name="Notas 2 3 4 12 6" xfId="53456"/>
    <cellStyle name="Notas 2 3 4 13" xfId="8955"/>
    <cellStyle name="Notas 2 3 4 13 2" xfId="30781"/>
    <cellStyle name="Notas 2 3 4 13 2 2" xfId="40954"/>
    <cellStyle name="Notas 2 3 4 13 2 3" xfId="43801"/>
    <cellStyle name="Notas 2 3 4 13 3" xfId="20036"/>
    <cellStyle name="Notas 2 3 4 13 4" xfId="37144"/>
    <cellStyle name="Notas 2 3 4 13 5" xfId="40919"/>
    <cellStyle name="Notas 2 3 4 13 6" xfId="53897"/>
    <cellStyle name="Notas 2 3 4 14" xfId="9349"/>
    <cellStyle name="Notas 2 3 4 14 2" xfId="31175"/>
    <cellStyle name="Notas 2 3 4 14 2 2" xfId="41237"/>
    <cellStyle name="Notas 2 3 4 14 2 3" xfId="41980"/>
    <cellStyle name="Notas 2 3 4 14 3" xfId="20430"/>
    <cellStyle name="Notas 2 3 4 14 4" xfId="36649"/>
    <cellStyle name="Notas 2 3 4 14 5" xfId="44751"/>
    <cellStyle name="Notas 2 3 4 14 6" xfId="54291"/>
    <cellStyle name="Notas 2 3 4 15" xfId="6544"/>
    <cellStyle name="Notas 2 3 4 15 2" xfId="28370"/>
    <cellStyle name="Notas 2 3 4 15 2 2" xfId="38499"/>
    <cellStyle name="Notas 2 3 4 15 2 3" xfId="36286"/>
    <cellStyle name="Notas 2 3 4 15 3" xfId="17625"/>
    <cellStyle name="Notas 2 3 4 15 4" xfId="37404"/>
    <cellStyle name="Notas 2 3 4 15 5" xfId="31807"/>
    <cellStyle name="Notas 2 3 4 15 6" xfId="51486"/>
    <cellStyle name="Notas 2 3 4 16" xfId="5755"/>
    <cellStyle name="Notas 2 3 4 16 2" xfId="27583"/>
    <cellStyle name="Notas 2 3 4 16 2 2" xfId="39640"/>
    <cellStyle name="Notas 2 3 4 16 2 3" xfId="35105"/>
    <cellStyle name="Notas 2 3 4 16 3" xfId="16836"/>
    <cellStyle name="Notas 2 3 4 16 4" xfId="39453"/>
    <cellStyle name="Notas 2 3 4 16 5" xfId="33387"/>
    <cellStyle name="Notas 2 3 4 16 6" xfId="50699"/>
    <cellStyle name="Notas 2 3 4 17" xfId="11290"/>
    <cellStyle name="Notas 2 3 4 17 2" xfId="40949"/>
    <cellStyle name="Notas 2 3 4 17 3" xfId="44853"/>
    <cellStyle name="Notas 2 3 4 18" xfId="40859"/>
    <cellStyle name="Notas 2 3 4 19" xfId="44253"/>
    <cellStyle name="Notas 2 3 4 2" xfId="3662"/>
    <cellStyle name="Notas 2 3 4 2 10" xfId="9613"/>
    <cellStyle name="Notas 2 3 4 2 10 2" xfId="31439"/>
    <cellStyle name="Notas 2 3 4 2 10 2 2" xfId="36274"/>
    <cellStyle name="Notas 2 3 4 2 10 2 3" xfId="43841"/>
    <cellStyle name="Notas 2 3 4 2 10 3" xfId="20694"/>
    <cellStyle name="Notas 2 3 4 2 10 4" xfId="11494"/>
    <cellStyle name="Notas 2 3 4 2 10 5" xfId="41158"/>
    <cellStyle name="Notas 2 3 4 2 10 6" xfId="54555"/>
    <cellStyle name="Notas 2 3 4 2 11" xfId="9652"/>
    <cellStyle name="Notas 2 3 4 2 11 2" xfId="31478"/>
    <cellStyle name="Notas 2 3 4 2 11 2 2" xfId="36914"/>
    <cellStyle name="Notas 2 3 4 2 11 2 3" xfId="44134"/>
    <cellStyle name="Notas 2 3 4 2 11 3" xfId="20733"/>
    <cellStyle name="Notas 2 3 4 2 11 4" xfId="37917"/>
    <cellStyle name="Notas 2 3 4 2 11 5" xfId="40353"/>
    <cellStyle name="Notas 2 3 4 2 11 6" xfId="54594"/>
    <cellStyle name="Notas 2 3 4 2 12" xfId="25490"/>
    <cellStyle name="Notas 2 3 4 2 12 2" xfId="41276"/>
    <cellStyle name="Notas 2 3 4 2 12 3" xfId="40711"/>
    <cellStyle name="Notas 2 3 4 2 13" xfId="14743"/>
    <cellStyle name="Notas 2 3 4 2 14" xfId="41313"/>
    <cellStyle name="Notas 2 3 4 2 15" xfId="33337"/>
    <cellStyle name="Notas 2 3 4 2 16" xfId="48606"/>
    <cellStyle name="Notas 2 3 4 2 2" xfId="8405"/>
    <cellStyle name="Notas 2 3 4 2 2 2" xfId="30231"/>
    <cellStyle name="Notas 2 3 4 2 2 2 2" xfId="22322"/>
    <cellStyle name="Notas 2 3 4 2 2 2 3" xfId="43842"/>
    <cellStyle name="Notas 2 3 4 2 2 3" xfId="19486"/>
    <cellStyle name="Notas 2 3 4 2 2 4" xfId="39113"/>
    <cellStyle name="Notas 2 3 4 2 2 5" xfId="41330"/>
    <cellStyle name="Notas 2 3 4 2 2 6" xfId="53347"/>
    <cellStyle name="Notas 2 3 4 2 3" xfId="9158"/>
    <cellStyle name="Notas 2 3 4 2 3 2" xfId="30984"/>
    <cellStyle name="Notas 2 3 4 2 3 2 2" xfId="36181"/>
    <cellStyle name="Notas 2 3 4 2 3 2 3" xfId="33822"/>
    <cellStyle name="Notas 2 3 4 2 3 3" xfId="20239"/>
    <cellStyle name="Notas 2 3 4 2 3 4" xfId="42375"/>
    <cellStyle name="Notas 2 3 4 2 3 5" xfId="38294"/>
    <cellStyle name="Notas 2 3 4 2 3 6" xfId="54100"/>
    <cellStyle name="Notas 2 3 4 2 4" xfId="9221"/>
    <cellStyle name="Notas 2 3 4 2 4 2" xfId="31047"/>
    <cellStyle name="Notas 2 3 4 2 4 2 2" xfId="35757"/>
    <cellStyle name="Notas 2 3 4 2 4 2 3" xfId="43348"/>
    <cellStyle name="Notas 2 3 4 2 4 3" xfId="20302"/>
    <cellStyle name="Notas 2 3 4 2 4 4" xfId="32515"/>
    <cellStyle name="Notas 2 3 4 2 4 5" xfId="43248"/>
    <cellStyle name="Notas 2 3 4 2 4 6" xfId="54163"/>
    <cellStyle name="Notas 2 3 4 2 5" xfId="9307"/>
    <cellStyle name="Notas 2 3 4 2 5 2" xfId="31133"/>
    <cellStyle name="Notas 2 3 4 2 5 2 2" xfId="40889"/>
    <cellStyle name="Notas 2 3 4 2 5 2 3" xfId="43879"/>
    <cellStyle name="Notas 2 3 4 2 5 3" xfId="20388"/>
    <cellStyle name="Notas 2 3 4 2 5 4" xfId="38177"/>
    <cellStyle name="Notas 2 3 4 2 5 5" xfId="36692"/>
    <cellStyle name="Notas 2 3 4 2 5 6" xfId="54249"/>
    <cellStyle name="Notas 2 3 4 2 6" xfId="9367"/>
    <cellStyle name="Notas 2 3 4 2 6 2" xfId="31193"/>
    <cellStyle name="Notas 2 3 4 2 6 2 2" xfId="35081"/>
    <cellStyle name="Notas 2 3 4 2 6 2 3" xfId="42014"/>
    <cellStyle name="Notas 2 3 4 2 6 3" xfId="20448"/>
    <cellStyle name="Notas 2 3 4 2 6 4" xfId="32010"/>
    <cellStyle name="Notas 2 3 4 2 6 5" xfId="44458"/>
    <cellStyle name="Notas 2 3 4 2 6 6" xfId="54309"/>
    <cellStyle name="Notas 2 3 4 2 7" xfId="9452"/>
    <cellStyle name="Notas 2 3 4 2 7 2" xfId="31278"/>
    <cellStyle name="Notas 2 3 4 2 7 2 2" xfId="37118"/>
    <cellStyle name="Notas 2 3 4 2 7 2 3" xfId="44018"/>
    <cellStyle name="Notas 2 3 4 2 7 3" xfId="20533"/>
    <cellStyle name="Notas 2 3 4 2 7 4" xfId="34145"/>
    <cellStyle name="Notas 2 3 4 2 7 5" xfId="38409"/>
    <cellStyle name="Notas 2 3 4 2 7 6" xfId="54394"/>
    <cellStyle name="Notas 2 3 4 2 8" xfId="9504"/>
    <cellStyle name="Notas 2 3 4 2 8 2" xfId="31330"/>
    <cellStyle name="Notas 2 3 4 2 8 2 2" xfId="38532"/>
    <cellStyle name="Notas 2 3 4 2 8 2 3" xfId="43991"/>
    <cellStyle name="Notas 2 3 4 2 8 3" xfId="20585"/>
    <cellStyle name="Notas 2 3 4 2 8 4" xfId="38341"/>
    <cellStyle name="Notas 2 3 4 2 8 5" xfId="43606"/>
    <cellStyle name="Notas 2 3 4 2 8 6" xfId="54446"/>
    <cellStyle name="Notas 2 3 4 2 9" xfId="9569"/>
    <cellStyle name="Notas 2 3 4 2 9 2" xfId="31395"/>
    <cellStyle name="Notas 2 3 4 2 9 2 2" xfId="42583"/>
    <cellStyle name="Notas 2 3 4 2 9 2 3" xfId="44176"/>
    <cellStyle name="Notas 2 3 4 2 9 3" xfId="20650"/>
    <cellStyle name="Notas 2 3 4 2 9 4" xfId="33197"/>
    <cellStyle name="Notas 2 3 4 2 9 5" xfId="43067"/>
    <cellStyle name="Notas 2 3 4 2 9 6" xfId="54511"/>
    <cellStyle name="Notas 2 3 4 20" xfId="40657"/>
    <cellStyle name="Notas 2 3 4 21" xfId="32983"/>
    <cellStyle name="Notas 2 3 4 22" xfId="43662"/>
    <cellStyle name="Notas 2 3 4 23" xfId="32337"/>
    <cellStyle name="Notas 2 3 4 24" xfId="40165"/>
    <cellStyle name="Notas 2 3 4 25" xfId="44557"/>
    <cellStyle name="Notas 2 3 4 26" xfId="32039"/>
    <cellStyle name="Notas 2 3 4 27" xfId="39295"/>
    <cellStyle name="Notas 2 3 4 28" xfId="32819"/>
    <cellStyle name="Notas 2 3 4 29" xfId="42898"/>
    <cellStyle name="Notas 2 3 4 3" xfId="5424"/>
    <cellStyle name="Notas 2 3 4 3 2" xfId="27252"/>
    <cellStyle name="Notas 2 3 4 3 2 2" xfId="34974"/>
    <cellStyle name="Notas 2 3 4 3 2 3" xfId="43573"/>
    <cellStyle name="Notas 2 3 4 3 3" xfId="16505"/>
    <cellStyle name="Notas 2 3 4 3 4" xfId="39041"/>
    <cellStyle name="Notas 2 3 4 3 5" xfId="33263"/>
    <cellStyle name="Notas 2 3 4 3 6" xfId="50368"/>
    <cellStyle name="Notas 2 3 4 30" xfId="46937"/>
    <cellStyle name="Notas 2 3 4 31" xfId="62227"/>
    <cellStyle name="Notas 2 3 4 4" xfId="6024"/>
    <cellStyle name="Notas 2 3 4 4 2" xfId="27851"/>
    <cellStyle name="Notas 2 3 4 4 2 2" xfId="32237"/>
    <cellStyle name="Notas 2 3 4 4 2 3" xfId="43775"/>
    <cellStyle name="Notas 2 3 4 4 3" xfId="17105"/>
    <cellStyle name="Notas 2 3 4 4 4" xfId="42715"/>
    <cellStyle name="Notas 2 3 4 4 5" xfId="38010"/>
    <cellStyle name="Notas 2 3 4 4 6" xfId="50967"/>
    <cellStyle name="Notas 2 3 4 5" xfId="6076"/>
    <cellStyle name="Notas 2 3 4 5 2" xfId="27902"/>
    <cellStyle name="Notas 2 3 4 5 2 2" xfId="36173"/>
    <cellStyle name="Notas 2 3 4 5 2 3" xfId="35650"/>
    <cellStyle name="Notas 2 3 4 5 3" xfId="17157"/>
    <cellStyle name="Notas 2 3 4 5 4" xfId="42287"/>
    <cellStyle name="Notas 2 3 4 5 5" xfId="43069"/>
    <cellStyle name="Notas 2 3 4 5 6" xfId="51018"/>
    <cellStyle name="Notas 2 3 4 6" xfId="6122"/>
    <cellStyle name="Notas 2 3 4 6 2" xfId="27948"/>
    <cellStyle name="Notas 2 3 4 6 2 2" xfId="42829"/>
    <cellStyle name="Notas 2 3 4 6 2 3" xfId="36022"/>
    <cellStyle name="Notas 2 3 4 6 3" xfId="17203"/>
    <cellStyle name="Notas 2 3 4 6 4" xfId="36555"/>
    <cellStyle name="Notas 2 3 4 6 5" xfId="44670"/>
    <cellStyle name="Notas 2 3 4 6 6" xfId="51064"/>
    <cellStyle name="Notas 2 3 4 7" xfId="6614"/>
    <cellStyle name="Notas 2 3 4 7 2" xfId="28440"/>
    <cellStyle name="Notas 2 3 4 7 2 2" xfId="39437"/>
    <cellStyle name="Notas 2 3 4 7 2 3" xfId="42307"/>
    <cellStyle name="Notas 2 3 4 7 3" xfId="17695"/>
    <cellStyle name="Notas 2 3 4 7 4" xfId="34937"/>
    <cellStyle name="Notas 2 3 4 7 5" xfId="33717"/>
    <cellStyle name="Notas 2 3 4 7 6" xfId="51556"/>
    <cellStyle name="Notas 2 3 4 8" xfId="6674"/>
    <cellStyle name="Notas 2 3 4 8 2" xfId="28500"/>
    <cellStyle name="Notas 2 3 4 8 2 2" xfId="41363"/>
    <cellStyle name="Notas 2 3 4 8 2 3" xfId="38704"/>
    <cellStyle name="Notas 2 3 4 8 3" xfId="17755"/>
    <cellStyle name="Notas 2 3 4 8 4" xfId="38737"/>
    <cellStyle name="Notas 2 3 4 8 5" xfId="37280"/>
    <cellStyle name="Notas 2 3 4 8 6" xfId="51616"/>
    <cellStyle name="Notas 2 3 4 9" xfId="6717"/>
    <cellStyle name="Notas 2 3 4 9 2" xfId="28543"/>
    <cellStyle name="Notas 2 3 4 9 2 2" xfId="40697"/>
    <cellStyle name="Notas 2 3 4 9 2 3" xfId="44534"/>
    <cellStyle name="Notas 2 3 4 9 3" xfId="17798"/>
    <cellStyle name="Notas 2 3 4 9 4" xfId="40567"/>
    <cellStyle name="Notas 2 3 4 9 5" xfId="38581"/>
    <cellStyle name="Notas 2 3 4 9 6" xfId="51659"/>
    <cellStyle name="Notas 2 3 5" xfId="1983"/>
    <cellStyle name="Notas 2 3 5 10" xfId="6397"/>
    <cellStyle name="Notas 2 3 5 10 2" xfId="28223"/>
    <cellStyle name="Notas 2 3 5 10 2 2" xfId="33560"/>
    <cellStyle name="Notas 2 3 5 10 2 3" xfId="33820"/>
    <cellStyle name="Notas 2 3 5 10 3" xfId="17478"/>
    <cellStyle name="Notas 2 3 5 10 4" xfId="33423"/>
    <cellStyle name="Notas 2 3 5 10 5" xfId="44620"/>
    <cellStyle name="Notas 2 3 5 10 6" xfId="51339"/>
    <cellStyle name="Notas 2 3 5 11" xfId="8482"/>
    <cellStyle name="Notas 2 3 5 11 2" xfId="30308"/>
    <cellStyle name="Notas 2 3 5 11 2 2" xfId="33390"/>
    <cellStyle name="Notas 2 3 5 11 2 3" xfId="44226"/>
    <cellStyle name="Notas 2 3 5 11 3" xfId="19563"/>
    <cellStyle name="Notas 2 3 5 11 4" xfId="33305"/>
    <cellStyle name="Notas 2 3 5 11 5" xfId="39435"/>
    <cellStyle name="Notas 2 3 5 11 6" xfId="53424"/>
    <cellStyle name="Notas 2 3 5 12" xfId="6699"/>
    <cellStyle name="Notas 2 3 5 12 2" xfId="28525"/>
    <cellStyle name="Notas 2 3 5 12 2 2" xfId="34694"/>
    <cellStyle name="Notas 2 3 5 12 2 3" xfId="44763"/>
    <cellStyle name="Notas 2 3 5 12 3" xfId="17780"/>
    <cellStyle name="Notas 2 3 5 12 4" xfId="32611"/>
    <cellStyle name="Notas 2 3 5 12 5" xfId="40504"/>
    <cellStyle name="Notas 2 3 5 12 6" xfId="51641"/>
    <cellStyle name="Notas 2 3 5 13" xfId="9315"/>
    <cellStyle name="Notas 2 3 5 13 2" xfId="31141"/>
    <cellStyle name="Notas 2 3 5 13 2 2" xfId="36117"/>
    <cellStyle name="Notas 2 3 5 13 2 3" xfId="45235"/>
    <cellStyle name="Notas 2 3 5 13 3" xfId="20396"/>
    <cellStyle name="Notas 2 3 5 13 4" xfId="41553"/>
    <cellStyle name="Notas 2 3 5 13 5" xfId="34366"/>
    <cellStyle name="Notas 2 3 5 13 6" xfId="54257"/>
    <cellStyle name="Notas 2 3 5 14" xfId="6203"/>
    <cellStyle name="Notas 2 3 5 14 2" xfId="28029"/>
    <cellStyle name="Notas 2 3 5 14 2 2" xfId="11366"/>
    <cellStyle name="Notas 2 3 5 14 2 3" xfId="34897"/>
    <cellStyle name="Notas 2 3 5 14 3" xfId="17284"/>
    <cellStyle name="Notas 2 3 5 14 4" xfId="37888"/>
    <cellStyle name="Notas 2 3 5 14 5" xfId="44496"/>
    <cellStyle name="Notas 2 3 5 14 6" xfId="51145"/>
    <cellStyle name="Notas 2 3 5 15" xfId="9579"/>
    <cellStyle name="Notas 2 3 5 15 2" xfId="31405"/>
    <cellStyle name="Notas 2 3 5 15 2 2" xfId="42578"/>
    <cellStyle name="Notas 2 3 5 15 2 3" xfId="44147"/>
    <cellStyle name="Notas 2 3 5 15 3" xfId="20660"/>
    <cellStyle name="Notas 2 3 5 15 4" xfId="35220"/>
    <cellStyle name="Notas 2 3 5 15 5" xfId="44679"/>
    <cellStyle name="Notas 2 3 5 15 6" xfId="54521"/>
    <cellStyle name="Notas 2 3 5 16" xfId="9243"/>
    <cellStyle name="Notas 2 3 5 16 2" xfId="31069"/>
    <cellStyle name="Notas 2 3 5 16 2 2" xfId="36742"/>
    <cellStyle name="Notas 2 3 5 16 2 3" xfId="35467"/>
    <cellStyle name="Notas 2 3 5 16 3" xfId="20324"/>
    <cellStyle name="Notas 2 3 5 16 4" xfId="38527"/>
    <cellStyle name="Notas 2 3 5 16 5" xfId="32242"/>
    <cellStyle name="Notas 2 3 5 16 6" xfId="54185"/>
    <cellStyle name="Notas 2 3 5 17" xfId="11283"/>
    <cellStyle name="Notas 2 3 5 17 2" xfId="31678"/>
    <cellStyle name="Notas 2 3 5 17 3" xfId="34734"/>
    <cellStyle name="Notas 2 3 5 18" xfId="39225"/>
    <cellStyle name="Notas 2 3 5 19" xfId="41640"/>
    <cellStyle name="Notas 2 3 5 2" xfId="3655"/>
    <cellStyle name="Notas 2 3 5 2 10" xfId="9606"/>
    <cellStyle name="Notas 2 3 5 2 10 2" xfId="31432"/>
    <cellStyle name="Notas 2 3 5 2 10 2 2" xfId="36007"/>
    <cellStyle name="Notas 2 3 5 2 10 2 3" xfId="44976"/>
    <cellStyle name="Notas 2 3 5 2 10 3" xfId="20687"/>
    <cellStyle name="Notas 2 3 5 2 10 4" xfId="11459"/>
    <cellStyle name="Notas 2 3 5 2 10 5" xfId="44843"/>
    <cellStyle name="Notas 2 3 5 2 10 6" xfId="54548"/>
    <cellStyle name="Notas 2 3 5 2 11" xfId="9645"/>
    <cellStyle name="Notas 2 3 5 2 11 2" xfId="31471"/>
    <cellStyle name="Notas 2 3 5 2 11 2 2" xfId="32350"/>
    <cellStyle name="Notas 2 3 5 2 11 2 3" xfId="41773"/>
    <cellStyle name="Notas 2 3 5 2 11 3" xfId="20726"/>
    <cellStyle name="Notas 2 3 5 2 11 4" xfId="38503"/>
    <cellStyle name="Notas 2 3 5 2 11 5" xfId="41153"/>
    <cellStyle name="Notas 2 3 5 2 11 6" xfId="54587"/>
    <cellStyle name="Notas 2 3 5 2 12" xfId="25483"/>
    <cellStyle name="Notas 2 3 5 2 12 2" xfId="32796"/>
    <cellStyle name="Notas 2 3 5 2 12 3" xfId="32239"/>
    <cellStyle name="Notas 2 3 5 2 13" xfId="14736"/>
    <cellStyle name="Notas 2 3 5 2 14" xfId="40852"/>
    <cellStyle name="Notas 2 3 5 2 15" xfId="38028"/>
    <cellStyle name="Notas 2 3 5 2 16" xfId="48599"/>
    <cellStyle name="Notas 2 3 5 2 2" xfId="8398"/>
    <cellStyle name="Notas 2 3 5 2 2 2" xfId="30224"/>
    <cellStyle name="Notas 2 3 5 2 2 2 2" xfId="39260"/>
    <cellStyle name="Notas 2 3 5 2 2 2 3" xfId="34843"/>
    <cellStyle name="Notas 2 3 5 2 2 3" xfId="19479"/>
    <cellStyle name="Notas 2 3 5 2 2 4" xfId="37940"/>
    <cellStyle name="Notas 2 3 5 2 2 5" xfId="35564"/>
    <cellStyle name="Notas 2 3 5 2 2 6" xfId="53340"/>
    <cellStyle name="Notas 2 3 5 2 3" xfId="9151"/>
    <cellStyle name="Notas 2 3 5 2 3 2" xfId="30977"/>
    <cellStyle name="Notas 2 3 5 2 3 2 2" xfId="41141"/>
    <cellStyle name="Notas 2 3 5 2 3 2 3" xfId="35394"/>
    <cellStyle name="Notas 2 3 5 2 3 3" xfId="20232"/>
    <cellStyle name="Notas 2 3 5 2 3 4" xfId="32354"/>
    <cellStyle name="Notas 2 3 5 2 3 5" xfId="38278"/>
    <cellStyle name="Notas 2 3 5 2 3 6" xfId="54093"/>
    <cellStyle name="Notas 2 3 5 2 4" xfId="9214"/>
    <cellStyle name="Notas 2 3 5 2 4 2" xfId="31040"/>
    <cellStyle name="Notas 2 3 5 2 4 2 2" xfId="39059"/>
    <cellStyle name="Notas 2 3 5 2 4 2 3" xfId="42249"/>
    <cellStyle name="Notas 2 3 5 2 4 3" xfId="20295"/>
    <cellStyle name="Notas 2 3 5 2 4 4" xfId="38854"/>
    <cellStyle name="Notas 2 3 5 2 4 5" xfId="44522"/>
    <cellStyle name="Notas 2 3 5 2 4 6" xfId="54156"/>
    <cellStyle name="Notas 2 3 5 2 5" xfId="9300"/>
    <cellStyle name="Notas 2 3 5 2 5 2" xfId="31126"/>
    <cellStyle name="Notas 2 3 5 2 5 2 2" xfId="39722"/>
    <cellStyle name="Notas 2 3 5 2 5 2 3" xfId="33006"/>
    <cellStyle name="Notas 2 3 5 2 5 3" xfId="20381"/>
    <cellStyle name="Notas 2 3 5 2 5 4" xfId="38087"/>
    <cellStyle name="Notas 2 3 5 2 5 5" xfId="42322"/>
    <cellStyle name="Notas 2 3 5 2 5 6" xfId="54242"/>
    <cellStyle name="Notas 2 3 5 2 6" xfId="9360"/>
    <cellStyle name="Notas 2 3 5 2 6 2" xfId="31186"/>
    <cellStyle name="Notas 2 3 5 2 6 2 2" xfId="40590"/>
    <cellStyle name="Notas 2 3 5 2 6 2 3" xfId="43131"/>
    <cellStyle name="Notas 2 3 5 2 6 3" xfId="20441"/>
    <cellStyle name="Notas 2 3 5 2 6 4" xfId="37609"/>
    <cellStyle name="Notas 2 3 5 2 6 5" xfId="32588"/>
    <cellStyle name="Notas 2 3 5 2 6 6" xfId="54302"/>
    <cellStyle name="Notas 2 3 5 2 7" xfId="9445"/>
    <cellStyle name="Notas 2 3 5 2 7 2" xfId="31271"/>
    <cellStyle name="Notas 2 3 5 2 7 2 2" xfId="36231"/>
    <cellStyle name="Notas 2 3 5 2 7 2 3" xfId="40787"/>
    <cellStyle name="Notas 2 3 5 2 7 3" xfId="20526"/>
    <cellStyle name="Notas 2 3 5 2 7 4" xfId="40376"/>
    <cellStyle name="Notas 2 3 5 2 7 5" xfId="44864"/>
    <cellStyle name="Notas 2 3 5 2 7 6" xfId="54387"/>
    <cellStyle name="Notas 2 3 5 2 8" xfId="9497"/>
    <cellStyle name="Notas 2 3 5 2 8 2" xfId="31323"/>
    <cellStyle name="Notas 2 3 5 2 8 2 2" xfId="41662"/>
    <cellStyle name="Notas 2 3 5 2 8 2 3" xfId="36937"/>
    <cellStyle name="Notas 2 3 5 2 8 3" xfId="20578"/>
    <cellStyle name="Notas 2 3 5 2 8 4" xfId="42174"/>
    <cellStyle name="Notas 2 3 5 2 8 5" xfId="43100"/>
    <cellStyle name="Notas 2 3 5 2 8 6" xfId="54439"/>
    <cellStyle name="Notas 2 3 5 2 9" xfId="9562"/>
    <cellStyle name="Notas 2 3 5 2 9 2" xfId="31388"/>
    <cellStyle name="Notas 2 3 5 2 9 2 2" xfId="36141"/>
    <cellStyle name="Notas 2 3 5 2 9 2 3" xfId="34512"/>
    <cellStyle name="Notas 2 3 5 2 9 3" xfId="20643"/>
    <cellStyle name="Notas 2 3 5 2 9 4" xfId="35194"/>
    <cellStyle name="Notas 2 3 5 2 9 5" xfId="44371"/>
    <cellStyle name="Notas 2 3 5 2 9 6" xfId="54504"/>
    <cellStyle name="Notas 2 3 5 20" xfId="32480"/>
    <cellStyle name="Notas 2 3 5 21" xfId="44141"/>
    <cellStyle name="Notas 2 3 5 22" xfId="44161"/>
    <cellStyle name="Notas 2 3 5 23" xfId="36006"/>
    <cellStyle name="Notas 2 3 5 24" xfId="45341"/>
    <cellStyle name="Notas 2 3 5 25" xfId="42300"/>
    <cellStyle name="Notas 2 3 5 26" xfId="43937"/>
    <cellStyle name="Notas 2 3 5 27" xfId="33919"/>
    <cellStyle name="Notas 2 3 5 28" xfId="40359"/>
    <cellStyle name="Notas 2 3 5 29" xfId="34529"/>
    <cellStyle name="Notas 2 3 5 3" xfId="5417"/>
    <cellStyle name="Notas 2 3 5 3 2" xfId="27245"/>
    <cellStyle name="Notas 2 3 5 3 2 2" xfId="32339"/>
    <cellStyle name="Notas 2 3 5 3 2 3" xfId="43064"/>
    <cellStyle name="Notas 2 3 5 3 3" xfId="16498"/>
    <cellStyle name="Notas 2 3 5 3 4" xfId="42506"/>
    <cellStyle name="Notas 2 3 5 3 5" xfId="32768"/>
    <cellStyle name="Notas 2 3 5 3 6" xfId="50361"/>
    <cellStyle name="Notas 2 3 5 30" xfId="46930"/>
    <cellStyle name="Notas 2 3 5 31" xfId="62268"/>
    <cellStyle name="Notas 2 3 5 4" xfId="6017"/>
    <cellStyle name="Notas 2 3 5 4 2" xfId="27844"/>
    <cellStyle name="Notas 2 3 5 4 2 2" xfId="40530"/>
    <cellStyle name="Notas 2 3 5 4 2 3" xfId="39501"/>
    <cellStyle name="Notas 2 3 5 4 3" xfId="17098"/>
    <cellStyle name="Notas 2 3 5 4 4" xfId="35667"/>
    <cellStyle name="Notas 2 3 5 4 5" xfId="32123"/>
    <cellStyle name="Notas 2 3 5 4 6" xfId="50960"/>
    <cellStyle name="Notas 2 3 5 5" xfId="6069"/>
    <cellStyle name="Notas 2 3 5 5 2" xfId="27895"/>
    <cellStyle name="Notas 2 3 5 5 2 2" xfId="40336"/>
    <cellStyle name="Notas 2 3 5 5 2 3" xfId="41870"/>
    <cellStyle name="Notas 2 3 5 5 3" xfId="17150"/>
    <cellStyle name="Notas 2 3 5 5 4" xfId="33897"/>
    <cellStyle name="Notas 2 3 5 5 5" xfId="44373"/>
    <cellStyle name="Notas 2 3 5 5 6" xfId="51011"/>
    <cellStyle name="Notas 2 3 5 6" xfId="6115"/>
    <cellStyle name="Notas 2 3 5 6 2" xfId="27941"/>
    <cellStyle name="Notas 2 3 5 6 2 2" xfId="36605"/>
    <cellStyle name="Notas 2 3 5 6 2 3" xfId="43400"/>
    <cellStyle name="Notas 2 3 5 6 3" xfId="17196"/>
    <cellStyle name="Notas 2 3 5 6 4" xfId="36948"/>
    <cellStyle name="Notas 2 3 5 6 5" xfId="41472"/>
    <cellStyle name="Notas 2 3 5 6 6" xfId="51057"/>
    <cellStyle name="Notas 2 3 5 7" xfId="6607"/>
    <cellStyle name="Notas 2 3 5 7 2" xfId="28433"/>
    <cellStyle name="Notas 2 3 5 7 2 2" xfId="36255"/>
    <cellStyle name="Notas 2 3 5 7 2 3" xfId="31689"/>
    <cellStyle name="Notas 2 3 5 7 3" xfId="17688"/>
    <cellStyle name="Notas 2 3 5 7 4" xfId="35390"/>
    <cellStyle name="Notas 2 3 5 7 5" xfId="43570"/>
    <cellStyle name="Notas 2 3 5 7 6" xfId="51549"/>
    <cellStyle name="Notas 2 3 5 8" xfId="6667"/>
    <cellStyle name="Notas 2 3 5 8 2" xfId="28493"/>
    <cellStyle name="Notas 2 3 5 8 2 2" xfId="34090"/>
    <cellStyle name="Notas 2 3 5 8 2 3" xfId="40300"/>
    <cellStyle name="Notas 2 3 5 8 3" xfId="17748"/>
    <cellStyle name="Notas 2 3 5 8 4" xfId="38647"/>
    <cellStyle name="Notas 2 3 5 8 5" xfId="35284"/>
    <cellStyle name="Notas 2 3 5 8 6" xfId="51609"/>
    <cellStyle name="Notas 2 3 5 9" xfId="6712"/>
    <cellStyle name="Notas 2 3 5 9 2" xfId="28538"/>
    <cellStyle name="Notas 2 3 5 9 2 2" xfId="35401"/>
    <cellStyle name="Notas 2 3 5 9 2 3" xfId="39159"/>
    <cellStyle name="Notas 2 3 5 9 3" xfId="17793"/>
    <cellStyle name="Notas 2 3 5 9 4" xfId="40142"/>
    <cellStyle name="Notas 2 3 5 9 5" xfId="33000"/>
    <cellStyle name="Notas 2 3 5 9 6" xfId="51654"/>
    <cellStyle name="Notas 2 3 6" xfId="2338"/>
    <cellStyle name="Notas 2 3 6 10" xfId="8610"/>
    <cellStyle name="Notas 2 3 6 10 2" xfId="30436"/>
    <cellStyle name="Notas 2 3 6 10 2 2" xfId="40408"/>
    <cellStyle name="Notas 2 3 6 10 2 3" xfId="43173"/>
    <cellStyle name="Notas 2 3 6 10 3" xfId="19691"/>
    <cellStyle name="Notas 2 3 6 10 4" xfId="37384"/>
    <cellStyle name="Notas 2 3 6 10 5" xfId="39171"/>
    <cellStyle name="Notas 2 3 6 10 6" xfId="53552"/>
    <cellStyle name="Notas 2 3 6 11" xfId="8828"/>
    <cellStyle name="Notas 2 3 6 11 2" xfId="30654"/>
    <cellStyle name="Notas 2 3 6 11 2 2" xfId="40116"/>
    <cellStyle name="Notas 2 3 6 11 2 3" xfId="33271"/>
    <cellStyle name="Notas 2 3 6 11 3" xfId="19909"/>
    <cellStyle name="Notas 2 3 6 11 4" xfId="40485"/>
    <cellStyle name="Notas 2 3 6 11 5" xfId="39188"/>
    <cellStyle name="Notas 2 3 6 11 6" xfId="53770"/>
    <cellStyle name="Notas 2 3 6 12" xfId="24166"/>
    <cellStyle name="Notas 2 3 6 12 2" xfId="33348"/>
    <cellStyle name="Notas 2 3 6 12 3" xfId="39504"/>
    <cellStyle name="Notas 2 3 6 13" xfId="13419"/>
    <cellStyle name="Notas 2 3 6 14" xfId="42426"/>
    <cellStyle name="Notas 2 3 6 15" xfId="38444"/>
    <cellStyle name="Notas 2 3 6 16" xfId="47282"/>
    <cellStyle name="Notas 2 3 6 2" xfId="7081"/>
    <cellStyle name="Notas 2 3 6 2 2" xfId="28907"/>
    <cellStyle name="Notas 2 3 6 2 2 2" xfId="35369"/>
    <cellStyle name="Notas 2 3 6 2 2 3" xfId="32791"/>
    <cellStyle name="Notas 2 3 6 2 3" xfId="18162"/>
    <cellStyle name="Notas 2 3 6 2 4" xfId="36028"/>
    <cellStyle name="Notas 2 3 6 2 5" xfId="34035"/>
    <cellStyle name="Notas 2 3 6 2 6" xfId="52023"/>
    <cellStyle name="Notas 2 3 6 3" xfId="8604"/>
    <cellStyle name="Notas 2 3 6 3 2" xfId="30430"/>
    <cellStyle name="Notas 2 3 6 3 2 2" xfId="38157"/>
    <cellStyle name="Notas 2 3 6 3 2 3" xfId="43955"/>
    <cellStyle name="Notas 2 3 6 3 3" xfId="19685"/>
    <cellStyle name="Notas 2 3 6 3 4" xfId="40757"/>
    <cellStyle name="Notas 2 3 6 3 5" xfId="44518"/>
    <cellStyle name="Notas 2 3 6 3 6" xfId="53546"/>
    <cellStyle name="Notas 2 3 6 4" xfId="6181"/>
    <cellStyle name="Notas 2 3 6 4 2" xfId="28007"/>
    <cellStyle name="Notas 2 3 6 4 2 2" xfId="40112"/>
    <cellStyle name="Notas 2 3 6 4 2 3" xfId="44636"/>
    <cellStyle name="Notas 2 3 6 4 3" xfId="17262"/>
    <cellStyle name="Notas 2 3 6 4 4" xfId="35808"/>
    <cellStyle name="Notas 2 3 6 4 5" xfId="38961"/>
    <cellStyle name="Notas 2 3 6 4 6" xfId="51123"/>
    <cellStyle name="Notas 2 3 6 5" xfId="5640"/>
    <cellStyle name="Notas 2 3 6 5 2" xfId="27468"/>
    <cellStyle name="Notas 2 3 6 5 2 2" xfId="37719"/>
    <cellStyle name="Notas 2 3 6 5 2 3" xfId="37851"/>
    <cellStyle name="Notas 2 3 6 5 3" xfId="16721"/>
    <cellStyle name="Notas 2 3 6 5 4" xfId="40494"/>
    <cellStyle name="Notas 2 3 6 5 5" xfId="43603"/>
    <cellStyle name="Notas 2 3 6 5 6" xfId="50584"/>
    <cellStyle name="Notas 2 3 6 6" xfId="8451"/>
    <cellStyle name="Notas 2 3 6 6 2" xfId="30277"/>
    <cellStyle name="Notas 2 3 6 6 2 2" xfId="34085"/>
    <cellStyle name="Notas 2 3 6 6 2 3" xfId="45024"/>
    <cellStyle name="Notas 2 3 6 6 3" xfId="19532"/>
    <cellStyle name="Notas 2 3 6 6 4" xfId="41992"/>
    <cellStyle name="Notas 2 3 6 6 5" xfId="39503"/>
    <cellStyle name="Notas 2 3 6 6 6" xfId="53393"/>
    <cellStyle name="Notas 2 3 6 7" xfId="3717"/>
    <cellStyle name="Notas 2 3 6 7 2" xfId="25545"/>
    <cellStyle name="Notas 2 3 6 7 2 2" xfId="41748"/>
    <cellStyle name="Notas 2 3 6 7 2 3" xfId="35922"/>
    <cellStyle name="Notas 2 3 6 7 3" xfId="14798"/>
    <cellStyle name="Notas 2 3 6 7 4" xfId="39546"/>
    <cellStyle name="Notas 2 3 6 7 5" xfId="33369"/>
    <cellStyle name="Notas 2 3 6 7 6" xfId="48661"/>
    <cellStyle name="Notas 2 3 6 8" xfId="8538"/>
    <cellStyle name="Notas 2 3 6 8 2" xfId="30364"/>
    <cellStyle name="Notas 2 3 6 8 2 2" xfId="41973"/>
    <cellStyle name="Notas 2 3 6 8 2 3" xfId="37193"/>
    <cellStyle name="Notas 2 3 6 8 3" xfId="19619"/>
    <cellStyle name="Notas 2 3 6 8 4" xfId="39280"/>
    <cellStyle name="Notas 2 3 6 8 5" xfId="38395"/>
    <cellStyle name="Notas 2 3 6 8 6" xfId="53480"/>
    <cellStyle name="Notas 2 3 6 9" xfId="8617"/>
    <cellStyle name="Notas 2 3 6 9 2" xfId="30443"/>
    <cellStyle name="Notas 2 3 6 9 2 2" xfId="32767"/>
    <cellStyle name="Notas 2 3 6 9 2 3" xfId="34572"/>
    <cellStyle name="Notas 2 3 6 9 3" xfId="19698"/>
    <cellStyle name="Notas 2 3 6 9 4" xfId="34194"/>
    <cellStyle name="Notas 2 3 6 9 5" xfId="36448"/>
    <cellStyle name="Notas 2 3 6 9 6" xfId="53559"/>
    <cellStyle name="Notas 2 3 7" xfId="4096"/>
    <cellStyle name="Notas 2 3 7 2" xfId="25924"/>
    <cellStyle name="Notas 2 3 7 2 2" xfId="34754"/>
    <cellStyle name="Notas 2 3 7 2 3" xfId="40261"/>
    <cellStyle name="Notas 2 3 7 3" xfId="15177"/>
    <cellStyle name="Notas 2 3 7 4" xfId="36456"/>
    <cellStyle name="Notas 2 3 7 5" xfId="35186"/>
    <cellStyle name="Notas 2 3 7 6" xfId="49040"/>
    <cellStyle name="Notas 2 3 8" xfId="5529"/>
    <cellStyle name="Notas 2 3 8 2" xfId="27357"/>
    <cellStyle name="Notas 2 3 8 2 2" xfId="37697"/>
    <cellStyle name="Notas 2 3 8 2 3" xfId="34493"/>
    <cellStyle name="Notas 2 3 8 3" xfId="16610"/>
    <cellStyle name="Notas 2 3 8 4" xfId="39326"/>
    <cellStyle name="Notas 2 3 8 5" xfId="34192"/>
    <cellStyle name="Notas 2 3 8 6" xfId="50473"/>
    <cellStyle name="Notas 2 3 9" xfId="5646"/>
    <cellStyle name="Notas 2 3 9 2" xfId="27474"/>
    <cellStyle name="Notas 2 3 9 2 2" xfId="41248"/>
    <cellStyle name="Notas 2 3 9 2 3" xfId="38793"/>
    <cellStyle name="Notas 2 3 9 3" xfId="16727"/>
    <cellStyle name="Notas 2 3 9 4" xfId="36792"/>
    <cellStyle name="Notas 2 3 9 5" xfId="42574"/>
    <cellStyle name="Notas 2 3 9 6" xfId="50590"/>
    <cellStyle name="Notas 2 30" xfId="31537"/>
    <cellStyle name="Notas 2 30 2" xfId="34148"/>
    <cellStyle name="Notas 2 30 3" xfId="36218"/>
    <cellStyle name="Notas 2 31" xfId="31527"/>
    <cellStyle name="Notas 2 31 2" xfId="32634"/>
    <cellStyle name="Notas 2 31 3" xfId="38120"/>
    <cellStyle name="Notas 2 32" xfId="31516"/>
    <cellStyle name="Notas 2 32 2" xfId="42398"/>
    <cellStyle name="Notas 2 32 3" xfId="36221"/>
    <cellStyle name="Notas 2 33" xfId="31564"/>
    <cellStyle name="Notas 2 33 2" xfId="41583"/>
    <cellStyle name="Notas 2 33 3" xfId="45347"/>
    <cellStyle name="Notas 2 34" xfId="34647"/>
    <cellStyle name="Notas 2 35" xfId="36823"/>
    <cellStyle name="Notas 2 36" xfId="40938"/>
    <cellStyle name="Notas 2 37" xfId="39177"/>
    <cellStyle name="Notas 2 38" xfId="40093"/>
    <cellStyle name="Notas 2 39" xfId="37853"/>
    <cellStyle name="Notas 2 4" xfId="686"/>
    <cellStyle name="Notas 2 4 10" xfId="5564"/>
    <cellStyle name="Notas 2 4 10 2" xfId="27392"/>
    <cellStyle name="Notas 2 4 10 2 2" xfId="39672"/>
    <cellStyle name="Notas 2 4 10 2 3" xfId="37375"/>
    <cellStyle name="Notas 2 4 10 3" xfId="16645"/>
    <cellStyle name="Notas 2 4 10 4" xfId="36030"/>
    <cellStyle name="Notas 2 4 10 5" xfId="41737"/>
    <cellStyle name="Notas 2 4 10 6" xfId="50508"/>
    <cellStyle name="Notas 2 4 11" xfId="5633"/>
    <cellStyle name="Notas 2 4 11 2" xfId="27461"/>
    <cellStyle name="Notas 2 4 11 2 2" xfId="42191"/>
    <cellStyle name="Notas 2 4 11 2 3" xfId="36602"/>
    <cellStyle name="Notas 2 4 11 3" xfId="16714"/>
    <cellStyle name="Notas 2 4 11 4" xfId="32231"/>
    <cellStyle name="Notas 2 4 11 5" xfId="43095"/>
    <cellStyle name="Notas 2 4 11 6" xfId="50577"/>
    <cellStyle name="Notas 2 4 12" xfId="6385"/>
    <cellStyle name="Notas 2 4 12 2" xfId="28211"/>
    <cellStyle name="Notas 2 4 12 2 2" xfId="33827"/>
    <cellStyle name="Notas 2 4 12 2 3" xfId="41203"/>
    <cellStyle name="Notas 2 4 12 3" xfId="17466"/>
    <cellStyle name="Notas 2 4 12 4" xfId="34415"/>
    <cellStyle name="Notas 2 4 12 5" xfId="43639"/>
    <cellStyle name="Notas 2 4 12 6" xfId="51327"/>
    <cellStyle name="Notas 2 4 13" xfId="6351"/>
    <cellStyle name="Notas 2 4 13 2" xfId="28177"/>
    <cellStyle name="Notas 2 4 13 2 2" xfId="35736"/>
    <cellStyle name="Notas 2 4 13 2 3" xfId="43158"/>
    <cellStyle name="Notas 2 4 13 3" xfId="17432"/>
    <cellStyle name="Notas 2 4 13 4" xfId="37702"/>
    <cellStyle name="Notas 2 4 13 5" xfId="37531"/>
    <cellStyle name="Notas 2 4 13 6" xfId="51293"/>
    <cellStyle name="Notas 2 4 14" xfId="6649"/>
    <cellStyle name="Notas 2 4 14 2" xfId="28475"/>
    <cellStyle name="Notas 2 4 14 2 2" xfId="31800"/>
    <cellStyle name="Notas 2 4 14 2 3" xfId="37049"/>
    <cellStyle name="Notas 2 4 14 3" xfId="17730"/>
    <cellStyle name="Notas 2 4 14 4" xfId="42570"/>
    <cellStyle name="Notas 2 4 14 5" xfId="36088"/>
    <cellStyle name="Notas 2 4 14 6" xfId="51591"/>
    <cellStyle name="Notas 2 4 15" xfId="6156"/>
    <cellStyle name="Notas 2 4 15 2" xfId="27982"/>
    <cellStyle name="Notas 2 4 15 2 2" xfId="34921"/>
    <cellStyle name="Notas 2 4 15 2 3" xfId="39575"/>
    <cellStyle name="Notas 2 4 15 3" xfId="17237"/>
    <cellStyle name="Notas 2 4 15 4" xfId="37219"/>
    <cellStyle name="Notas 2 4 15 5" xfId="39912"/>
    <cellStyle name="Notas 2 4 15 6" xfId="51098"/>
    <cellStyle name="Notas 2 4 16" xfId="3770"/>
    <cellStyle name="Notas 2 4 16 2" xfId="25598"/>
    <cellStyle name="Notas 2 4 16 2 2" xfId="39490"/>
    <cellStyle name="Notas 2 4 16 2 3" xfId="32348"/>
    <cellStyle name="Notas 2 4 16 3" xfId="14851"/>
    <cellStyle name="Notas 2 4 16 4" xfId="36594"/>
    <cellStyle name="Notas 2 4 16 5" xfId="45175"/>
    <cellStyle name="Notas 2 4 16 6" xfId="48714"/>
    <cellStyle name="Notas 2 4 17" xfId="3799"/>
    <cellStyle name="Notas 2 4 17 2" xfId="25627"/>
    <cellStyle name="Notas 2 4 17 2 2" xfId="35123"/>
    <cellStyle name="Notas 2 4 17 2 3" xfId="43361"/>
    <cellStyle name="Notas 2 4 17 3" xfId="14880"/>
    <cellStyle name="Notas 2 4 17 4" xfId="33428"/>
    <cellStyle name="Notas 2 4 17 5" xfId="40599"/>
    <cellStyle name="Notas 2 4 17 6" xfId="48743"/>
    <cellStyle name="Notas 2 4 18" xfId="8452"/>
    <cellStyle name="Notas 2 4 18 2" xfId="30278"/>
    <cellStyle name="Notas 2 4 18 2 2" xfId="37245"/>
    <cellStyle name="Notas 2 4 18 2 3" xfId="33591"/>
    <cellStyle name="Notas 2 4 18 3" xfId="19533"/>
    <cellStyle name="Notas 2 4 18 4" xfId="42004"/>
    <cellStyle name="Notas 2 4 18 5" xfId="44539"/>
    <cellStyle name="Notas 2 4 18 6" xfId="53394"/>
    <cellStyle name="Notas 2 4 19" xfId="9523"/>
    <cellStyle name="Notas 2 4 19 2" xfId="31349"/>
    <cellStyle name="Notas 2 4 19 2 2" xfId="36264"/>
    <cellStyle name="Notas 2 4 19 2 3" xfId="32296"/>
    <cellStyle name="Notas 2 4 19 3" xfId="20604"/>
    <cellStyle name="Notas 2 4 19 4" xfId="32628"/>
    <cellStyle name="Notas 2 4 19 5" xfId="43283"/>
    <cellStyle name="Notas 2 4 19 6" xfId="54465"/>
    <cellStyle name="Notas 2 4 2" xfId="1083"/>
    <cellStyle name="Notas 2 4 2 10" xfId="6139"/>
    <cellStyle name="Notas 2 4 2 10 2" xfId="27965"/>
    <cellStyle name="Notas 2 4 2 10 2 2" xfId="35711"/>
    <cellStyle name="Notas 2 4 2 10 2 3" xfId="31844"/>
    <cellStyle name="Notas 2 4 2 10 3" xfId="17220"/>
    <cellStyle name="Notas 2 4 2 10 4" xfId="39321"/>
    <cellStyle name="Notas 2 4 2 10 5" xfId="33504"/>
    <cellStyle name="Notas 2 4 2 10 6" xfId="51081"/>
    <cellStyle name="Notas 2 4 2 11" xfId="6281"/>
    <cellStyle name="Notas 2 4 2 11 2" xfId="28107"/>
    <cellStyle name="Notas 2 4 2 11 2 2" xfId="34039"/>
    <cellStyle name="Notas 2 4 2 11 2 3" xfId="40444"/>
    <cellStyle name="Notas 2 4 2 11 3" xfId="17362"/>
    <cellStyle name="Notas 2 4 2 11 4" xfId="42432"/>
    <cellStyle name="Notas 2 4 2 11 5" xfId="39281"/>
    <cellStyle name="Notas 2 4 2 11 6" xfId="51223"/>
    <cellStyle name="Notas 2 4 2 12" xfId="3892"/>
    <cellStyle name="Notas 2 4 2 12 2" xfId="25720"/>
    <cellStyle name="Notas 2 4 2 12 2 2" xfId="36922"/>
    <cellStyle name="Notas 2 4 2 12 2 3" xfId="33596"/>
    <cellStyle name="Notas 2 4 2 12 3" xfId="14973"/>
    <cellStyle name="Notas 2 4 2 12 4" xfId="37576"/>
    <cellStyle name="Notas 2 4 2 12 5" xfId="42906"/>
    <cellStyle name="Notas 2 4 2 12 6" xfId="48836"/>
    <cellStyle name="Notas 2 4 2 13" xfId="6370"/>
    <cellStyle name="Notas 2 4 2 13 2" xfId="28196"/>
    <cellStyle name="Notas 2 4 2 13 2 2" xfId="33326"/>
    <cellStyle name="Notas 2 4 2 13 2 3" xfId="36879"/>
    <cellStyle name="Notas 2 4 2 13 3" xfId="17451"/>
    <cellStyle name="Notas 2 4 2 13 4" xfId="34360"/>
    <cellStyle name="Notas 2 4 2 13 5" xfId="33377"/>
    <cellStyle name="Notas 2 4 2 13 6" xfId="51312"/>
    <cellStyle name="Notas 2 4 2 14" xfId="6594"/>
    <cellStyle name="Notas 2 4 2 14 2" xfId="28420"/>
    <cellStyle name="Notas 2 4 2 14 2 2" xfId="39654"/>
    <cellStyle name="Notas 2 4 2 14 2 3" xfId="39285"/>
    <cellStyle name="Notas 2 4 2 14 3" xfId="17675"/>
    <cellStyle name="Notas 2 4 2 14 4" xfId="34293"/>
    <cellStyle name="Notas 2 4 2 14 5" xfId="36938"/>
    <cellStyle name="Notas 2 4 2 14 6" xfId="51536"/>
    <cellStyle name="Notas 2 4 2 15" xfId="8890"/>
    <cellStyle name="Notas 2 4 2 15 2" xfId="30716"/>
    <cellStyle name="Notas 2 4 2 15 2 2" xfId="32292"/>
    <cellStyle name="Notas 2 4 2 15 2 3" xfId="35378"/>
    <cellStyle name="Notas 2 4 2 15 3" xfId="19971"/>
    <cellStyle name="Notas 2 4 2 15 4" xfId="35741"/>
    <cellStyle name="Notas 2 4 2 15 5" xfId="34592"/>
    <cellStyle name="Notas 2 4 2 15 6" xfId="53832"/>
    <cellStyle name="Notas 2 4 2 16" xfId="6032"/>
    <cellStyle name="Notas 2 4 2 16 2" xfId="27859"/>
    <cellStyle name="Notas 2 4 2 16 2 2" xfId="36120"/>
    <cellStyle name="Notas 2 4 2 16 2 3" xfId="32921"/>
    <cellStyle name="Notas 2 4 2 16 3" xfId="17113"/>
    <cellStyle name="Notas 2 4 2 16 4" xfId="36913"/>
    <cellStyle name="Notas 2 4 2 16 5" xfId="32562"/>
    <cellStyle name="Notas 2 4 2 16 6" xfId="50975"/>
    <cellStyle name="Notas 2 4 2 17" xfId="10395"/>
    <cellStyle name="Notas 2 4 2 17 2" xfId="32928"/>
    <cellStyle name="Notas 2 4 2 17 3" xfId="32065"/>
    <cellStyle name="Notas 2 4 2 18" xfId="41271"/>
    <cellStyle name="Notas 2 4 2 19" xfId="32007"/>
    <cellStyle name="Notas 2 4 2 2" xfId="2767"/>
    <cellStyle name="Notas 2 4 2 2 10" xfId="8903"/>
    <cellStyle name="Notas 2 4 2 2 10 2" xfId="30729"/>
    <cellStyle name="Notas 2 4 2 2 10 2 2" xfId="35651"/>
    <cellStyle name="Notas 2 4 2 2 10 2 3" xfId="43682"/>
    <cellStyle name="Notas 2 4 2 2 10 3" xfId="19984"/>
    <cellStyle name="Notas 2 4 2 2 10 4" xfId="37503"/>
    <cellStyle name="Notas 2 4 2 2 10 5" xfId="43313"/>
    <cellStyle name="Notas 2 4 2 2 10 6" xfId="53845"/>
    <cellStyle name="Notas 2 4 2 2 11" xfId="8694"/>
    <cellStyle name="Notas 2 4 2 2 11 2" xfId="30520"/>
    <cellStyle name="Notas 2 4 2 2 11 2 2" xfId="41906"/>
    <cellStyle name="Notas 2 4 2 2 11 2 3" xfId="42159"/>
    <cellStyle name="Notas 2 4 2 2 11 3" xfId="19775"/>
    <cellStyle name="Notas 2 4 2 2 11 4" xfId="41842"/>
    <cellStyle name="Notas 2 4 2 2 11 5" xfId="44794"/>
    <cellStyle name="Notas 2 4 2 2 11 6" xfId="53636"/>
    <cellStyle name="Notas 2 4 2 2 12" xfId="24595"/>
    <cellStyle name="Notas 2 4 2 2 12 2" xfId="34463"/>
    <cellStyle name="Notas 2 4 2 2 12 3" xfId="40933"/>
    <cellStyle name="Notas 2 4 2 2 13" xfId="13848"/>
    <cellStyle name="Notas 2 4 2 2 14" xfId="36043"/>
    <cellStyle name="Notas 2 4 2 2 15" xfId="42784"/>
    <cellStyle name="Notas 2 4 2 2 16" xfId="47711"/>
    <cellStyle name="Notas 2 4 2 2 2" xfId="7510"/>
    <cellStyle name="Notas 2 4 2 2 2 2" xfId="29336"/>
    <cellStyle name="Notas 2 4 2 2 2 2 2" xfId="36042"/>
    <cellStyle name="Notas 2 4 2 2 2 2 3" xfId="43230"/>
    <cellStyle name="Notas 2 4 2 2 2 3" xfId="18591"/>
    <cellStyle name="Notas 2 4 2 2 2 4" xfId="34483"/>
    <cellStyle name="Notas 2 4 2 2 2 5" xfId="44898"/>
    <cellStyle name="Notas 2 4 2 2 2 6" xfId="52452"/>
    <cellStyle name="Notas 2 4 2 2 3" xfId="8776"/>
    <cellStyle name="Notas 2 4 2 2 3 2" xfId="30602"/>
    <cellStyle name="Notas 2 4 2 2 3 2 2" xfId="32367"/>
    <cellStyle name="Notas 2 4 2 2 3 2 3" xfId="35276"/>
    <cellStyle name="Notas 2 4 2 2 3 3" xfId="19857"/>
    <cellStyle name="Notas 2 4 2 2 3 4" xfId="34622"/>
    <cellStyle name="Notas 2 4 2 2 3 5" xfId="44442"/>
    <cellStyle name="Notas 2 4 2 2 3 6" xfId="53718"/>
    <cellStyle name="Notas 2 4 2 2 4" xfId="8944"/>
    <cellStyle name="Notas 2 4 2 2 4 2" xfId="30770"/>
    <cellStyle name="Notas 2 4 2 2 4 2 2" xfId="40537"/>
    <cellStyle name="Notas 2 4 2 2 4 2 3" xfId="40951"/>
    <cellStyle name="Notas 2 4 2 2 4 3" xfId="20025"/>
    <cellStyle name="Notas 2 4 2 2 4 4" xfId="42152"/>
    <cellStyle name="Notas 2 4 2 2 4 5" xfId="37579"/>
    <cellStyle name="Notas 2 4 2 2 4 6" xfId="53886"/>
    <cellStyle name="Notas 2 4 2 2 5" xfId="6700"/>
    <cellStyle name="Notas 2 4 2 2 5 2" xfId="28526"/>
    <cellStyle name="Notas 2 4 2 2 5 2 2" xfId="34280"/>
    <cellStyle name="Notas 2 4 2 2 5 2 3" xfId="42611"/>
    <cellStyle name="Notas 2 4 2 2 5 3" xfId="17781"/>
    <cellStyle name="Notas 2 4 2 2 5 4" xfId="34029"/>
    <cellStyle name="Notas 2 4 2 2 5 5" xfId="37766"/>
    <cellStyle name="Notas 2 4 2 2 5 6" xfId="51642"/>
    <cellStyle name="Notas 2 4 2 2 6" xfId="8860"/>
    <cellStyle name="Notas 2 4 2 2 6 2" xfId="30686"/>
    <cellStyle name="Notas 2 4 2 2 6 2 2" xfId="32285"/>
    <cellStyle name="Notas 2 4 2 2 6 2 3" xfId="32326"/>
    <cellStyle name="Notas 2 4 2 2 6 3" xfId="19941"/>
    <cellStyle name="Notas 2 4 2 2 6 4" xfId="33403"/>
    <cellStyle name="Notas 2 4 2 2 6 5" xfId="35766"/>
    <cellStyle name="Notas 2 4 2 2 6 6" xfId="53802"/>
    <cellStyle name="Notas 2 4 2 2 7" xfId="8709"/>
    <cellStyle name="Notas 2 4 2 2 7 2" xfId="30535"/>
    <cellStyle name="Notas 2 4 2 2 7 2 2" xfId="34611"/>
    <cellStyle name="Notas 2 4 2 2 7 2 3" xfId="44221"/>
    <cellStyle name="Notas 2 4 2 2 7 3" xfId="19790"/>
    <cellStyle name="Notas 2 4 2 2 7 4" xfId="38225"/>
    <cellStyle name="Notas 2 4 2 2 7 5" xfId="43518"/>
    <cellStyle name="Notas 2 4 2 2 7 6" xfId="53651"/>
    <cellStyle name="Notas 2 4 2 2 8" xfId="8643"/>
    <cellStyle name="Notas 2 4 2 2 8 2" xfId="30469"/>
    <cellStyle name="Notas 2 4 2 2 8 2 2" xfId="36947"/>
    <cellStyle name="Notas 2 4 2 2 8 2 3" xfId="35969"/>
    <cellStyle name="Notas 2 4 2 2 8 3" xfId="19724"/>
    <cellStyle name="Notas 2 4 2 2 8 4" xfId="38178"/>
    <cellStyle name="Notas 2 4 2 2 8 5" xfId="34858"/>
    <cellStyle name="Notas 2 4 2 2 8 6" xfId="53585"/>
    <cellStyle name="Notas 2 4 2 2 9" xfId="9131"/>
    <cellStyle name="Notas 2 4 2 2 9 2" xfId="30957"/>
    <cellStyle name="Notas 2 4 2 2 9 2 2" xfId="39795"/>
    <cellStyle name="Notas 2 4 2 2 9 2 3" xfId="45107"/>
    <cellStyle name="Notas 2 4 2 2 9 3" xfId="20212"/>
    <cellStyle name="Notas 2 4 2 2 9 4" xfId="11432"/>
    <cellStyle name="Notas 2 4 2 2 9 5" xfId="32026"/>
    <cellStyle name="Notas 2 4 2 2 9 6" xfId="54073"/>
    <cellStyle name="Notas 2 4 2 20" xfId="43480"/>
    <cellStyle name="Notas 2 4 2 21" xfId="41736"/>
    <cellStyle name="Notas 2 4 2 22" xfId="37221"/>
    <cellStyle name="Notas 2 4 2 23" xfId="45272"/>
    <cellStyle name="Notas 2 4 2 24" xfId="34390"/>
    <cellStyle name="Notas 2 4 2 25" xfId="41031"/>
    <cellStyle name="Notas 2 4 2 26" xfId="36269"/>
    <cellStyle name="Notas 2 4 2 27" xfId="43648"/>
    <cellStyle name="Notas 2 4 2 28" xfId="11373"/>
    <cellStyle name="Notas 2 4 2 29" xfId="11361"/>
    <cellStyle name="Notas 2 4 2 3" xfId="4525"/>
    <cellStyle name="Notas 2 4 2 3 2" xfId="26353"/>
    <cellStyle name="Notas 2 4 2 3 2 2" xfId="37869"/>
    <cellStyle name="Notas 2 4 2 3 2 3" xfId="32042"/>
    <cellStyle name="Notas 2 4 2 3 3" xfId="15606"/>
    <cellStyle name="Notas 2 4 2 3 4" xfId="38106"/>
    <cellStyle name="Notas 2 4 2 3 5" xfId="42460"/>
    <cellStyle name="Notas 2 4 2 3 6" xfId="49469"/>
    <cellStyle name="Notas 2 4 2 30" xfId="46042"/>
    <cellStyle name="Notas 2 4 2 31" xfId="62245"/>
    <cellStyle name="Notas 2 4 2 4" xfId="5679"/>
    <cellStyle name="Notas 2 4 2 4 2" xfId="27507"/>
    <cellStyle name="Notas 2 4 2 4 2 2" xfId="39583"/>
    <cellStyle name="Notas 2 4 2 4 2 3" xfId="44764"/>
    <cellStyle name="Notas 2 4 2 4 3" xfId="16760"/>
    <cellStyle name="Notas 2 4 2 4 4" xfId="42887"/>
    <cellStyle name="Notas 2 4 2 4 5" xfId="44696"/>
    <cellStyle name="Notas 2 4 2 4 6" xfId="50623"/>
    <cellStyle name="Notas 2 4 2 5" xfId="5501"/>
    <cellStyle name="Notas 2 4 2 5 2" xfId="27329"/>
    <cellStyle name="Notas 2 4 2 5 2 2" xfId="39779"/>
    <cellStyle name="Notas 2 4 2 5 2 3" xfId="31648"/>
    <cellStyle name="Notas 2 4 2 5 3" xfId="16582"/>
    <cellStyle name="Notas 2 4 2 5 4" xfId="39822"/>
    <cellStyle name="Notas 2 4 2 5 5" xfId="39702"/>
    <cellStyle name="Notas 2 4 2 5 6" xfId="50445"/>
    <cellStyle name="Notas 2 4 2 6" xfId="5478"/>
    <cellStyle name="Notas 2 4 2 6 2" xfId="27306"/>
    <cellStyle name="Notas 2 4 2 6 2 2" xfId="34559"/>
    <cellStyle name="Notas 2 4 2 6 2 3" xfId="40998"/>
    <cellStyle name="Notas 2 4 2 6 3" xfId="16559"/>
    <cellStyle name="Notas 2 4 2 6 4" xfId="34183"/>
    <cellStyle name="Notas 2 4 2 6 5" xfId="31808"/>
    <cellStyle name="Notas 2 4 2 6 6" xfId="50422"/>
    <cellStyle name="Notas 2 4 2 7" xfId="6174"/>
    <cellStyle name="Notas 2 4 2 7 2" xfId="28000"/>
    <cellStyle name="Notas 2 4 2 7 2 2" xfId="41164"/>
    <cellStyle name="Notas 2 4 2 7 2 3" xfId="41542"/>
    <cellStyle name="Notas 2 4 2 7 3" xfId="17255"/>
    <cellStyle name="Notas 2 4 2 7 4" xfId="42794"/>
    <cellStyle name="Notas 2 4 2 7 5" xfId="43229"/>
    <cellStyle name="Notas 2 4 2 7 6" xfId="51116"/>
    <cellStyle name="Notas 2 4 2 8" xfId="5506"/>
    <cellStyle name="Notas 2 4 2 8 2" xfId="27334"/>
    <cellStyle name="Notas 2 4 2 8 2 2" xfId="33517"/>
    <cellStyle name="Notas 2 4 2 8 2 3" xfId="38634"/>
    <cellStyle name="Notas 2 4 2 8 3" xfId="16587"/>
    <cellStyle name="Notas 2 4 2 8 4" xfId="31712"/>
    <cellStyle name="Notas 2 4 2 8 5" xfId="43635"/>
    <cellStyle name="Notas 2 4 2 8 6" xfId="50450"/>
    <cellStyle name="Notas 2 4 2 9" xfId="6336"/>
    <cellStyle name="Notas 2 4 2 9 2" xfId="28162"/>
    <cellStyle name="Notas 2 4 2 9 2 2" xfId="42165"/>
    <cellStyle name="Notas 2 4 2 9 2 3" xfId="41600"/>
    <cellStyle name="Notas 2 4 2 9 3" xfId="17417"/>
    <cellStyle name="Notas 2 4 2 9 4" xfId="38605"/>
    <cellStyle name="Notas 2 4 2 9 5" xfId="36401"/>
    <cellStyle name="Notas 2 4 2 9 6" xfId="51278"/>
    <cellStyle name="Notas 2 4 20" xfId="6707"/>
    <cellStyle name="Notas 2 4 20 2" xfId="28533"/>
    <cellStyle name="Notas 2 4 20 2 2" xfId="41065"/>
    <cellStyle name="Notas 2 4 20 2 3" xfId="40842"/>
    <cellStyle name="Notas 2 4 20 3" xfId="17788"/>
    <cellStyle name="Notas 2 4 20 4" xfId="36195"/>
    <cellStyle name="Notas 2 4 20 5" xfId="33614"/>
    <cellStyle name="Notas 2 4 20 6" xfId="51649"/>
    <cellStyle name="Notas 2 4 21" xfId="9658"/>
    <cellStyle name="Notas 2 4 21 2" xfId="31484"/>
    <cellStyle name="Notas 2 4 21 2 2" xfId="34205"/>
    <cellStyle name="Notas 2 4 21 2 3" xfId="44267"/>
    <cellStyle name="Notas 2 4 21 3" xfId="20739"/>
    <cellStyle name="Notas 2 4 21 4" xfId="37936"/>
    <cellStyle name="Notas 2 4 21 5" xfId="22097"/>
    <cellStyle name="Notas 2 4 21 6" xfId="54600"/>
    <cellStyle name="Notas 2 4 22" xfId="9999"/>
    <cellStyle name="Notas 2 4 22 2" xfId="33008"/>
    <cellStyle name="Notas 2 4 22 3" xfId="44280"/>
    <cellStyle name="Notas 2 4 23" xfId="42203"/>
    <cellStyle name="Notas 2 4 24" xfId="43141"/>
    <cellStyle name="Notas 2 4 25" xfId="37001"/>
    <cellStyle name="Notas 2 4 26" xfId="21975"/>
    <cellStyle name="Notas 2 4 27" xfId="22269"/>
    <cellStyle name="Notas 2 4 28" xfId="37478"/>
    <cellStyle name="Notas 2 4 29" xfId="43745"/>
    <cellStyle name="Notas 2 4 3" xfId="1167"/>
    <cellStyle name="Notas 2 4 3 10" xfId="3782"/>
    <cellStyle name="Notas 2 4 3 10 2" xfId="25610"/>
    <cellStyle name="Notas 2 4 3 10 2 2" xfId="42915"/>
    <cellStyle name="Notas 2 4 3 10 2 3" xfId="38408"/>
    <cellStyle name="Notas 2 4 3 10 3" xfId="14863"/>
    <cellStyle name="Notas 2 4 3 10 4" xfId="31733"/>
    <cellStyle name="Notas 2 4 3 10 5" xfId="42280"/>
    <cellStyle name="Notas 2 4 3 10 6" xfId="48726"/>
    <cellStyle name="Notas 2 4 3 11" xfId="8429"/>
    <cellStyle name="Notas 2 4 3 11 2" xfId="30255"/>
    <cellStyle name="Notas 2 4 3 11 2 2" xfId="34718"/>
    <cellStyle name="Notas 2 4 3 11 2 3" xfId="34231"/>
    <cellStyle name="Notas 2 4 3 11 3" xfId="19510"/>
    <cellStyle name="Notas 2 4 3 11 4" xfId="41514"/>
    <cellStyle name="Notas 2 4 3 11 5" xfId="35370"/>
    <cellStyle name="Notas 2 4 3 11 6" xfId="53371"/>
    <cellStyle name="Notas 2 4 3 12" xfId="9288"/>
    <cellStyle name="Notas 2 4 3 12 2" xfId="31114"/>
    <cellStyle name="Notas 2 4 3 12 2 2" xfId="38422"/>
    <cellStyle name="Notas 2 4 3 12 2 3" xfId="44925"/>
    <cellStyle name="Notas 2 4 3 12 3" xfId="20369"/>
    <cellStyle name="Notas 2 4 3 12 4" xfId="35155"/>
    <cellStyle name="Notas 2 4 3 12 5" xfId="36749"/>
    <cellStyle name="Notas 2 4 3 12 6" xfId="54230"/>
    <cellStyle name="Notas 2 4 3 13" xfId="5660"/>
    <cellStyle name="Notas 2 4 3 13 2" xfId="27488"/>
    <cellStyle name="Notas 2 4 3 13 2 2" xfId="42503"/>
    <cellStyle name="Notas 2 4 3 13 2 3" xfId="36565"/>
    <cellStyle name="Notas 2 4 3 13 3" xfId="16741"/>
    <cellStyle name="Notas 2 4 3 13 4" xfId="37448"/>
    <cellStyle name="Notas 2 4 3 13 5" xfId="31697"/>
    <cellStyle name="Notas 2 4 3 13 6" xfId="50604"/>
    <cellStyle name="Notas 2 4 3 14" xfId="9636"/>
    <cellStyle name="Notas 2 4 3 14 2" xfId="31462"/>
    <cellStyle name="Notas 2 4 3 14 2 2" xfId="38132"/>
    <cellStyle name="Notas 2 4 3 14 2 3" xfId="43913"/>
    <cellStyle name="Notas 2 4 3 14 3" xfId="20717"/>
    <cellStyle name="Notas 2 4 3 14 4" xfId="37273"/>
    <cellStyle name="Notas 2 4 3 14 5" xfId="42074"/>
    <cellStyle name="Notas 2 4 3 14 6" xfId="54578"/>
    <cellStyle name="Notas 2 4 3 15" xfId="8951"/>
    <cellStyle name="Notas 2 4 3 15 2" xfId="30777"/>
    <cellStyle name="Notas 2 4 3 15 2 2" xfId="39751"/>
    <cellStyle name="Notas 2 4 3 15 2 3" xfId="44029"/>
    <cellStyle name="Notas 2 4 3 15 3" xfId="20032"/>
    <cellStyle name="Notas 2 4 3 15 4" xfId="41827"/>
    <cellStyle name="Notas 2 4 3 15 5" xfId="34861"/>
    <cellStyle name="Notas 2 4 3 15 6" xfId="53893"/>
    <cellStyle name="Notas 2 4 3 16" xfId="8877"/>
    <cellStyle name="Notas 2 4 3 16 2" xfId="30703"/>
    <cellStyle name="Notas 2 4 3 16 2 2" xfId="36578"/>
    <cellStyle name="Notas 2 4 3 16 2 3" xfId="45158"/>
    <cellStyle name="Notas 2 4 3 16 3" xfId="19958"/>
    <cellStyle name="Notas 2 4 3 16 4" xfId="39812"/>
    <cellStyle name="Notas 2 4 3 16 5" xfId="40051"/>
    <cellStyle name="Notas 2 4 3 16 6" xfId="53819"/>
    <cellStyle name="Notas 2 4 3 17" xfId="10479"/>
    <cellStyle name="Notas 2 4 3 17 2" xfId="36040"/>
    <cellStyle name="Notas 2 4 3 17 3" xfId="44842"/>
    <cellStyle name="Notas 2 4 3 18" xfId="40890"/>
    <cellStyle name="Notas 2 4 3 19" xfId="42740"/>
    <cellStyle name="Notas 2 4 3 2" xfId="2851"/>
    <cellStyle name="Notas 2 4 3 2 10" xfId="8842"/>
    <cellStyle name="Notas 2 4 3 2 10 2" xfId="30668"/>
    <cellStyle name="Notas 2 4 3 2 10 2 2" xfId="35746"/>
    <cellStyle name="Notas 2 4 3 2 10 2 3" xfId="43976"/>
    <cellStyle name="Notas 2 4 3 2 10 3" xfId="19923"/>
    <cellStyle name="Notas 2 4 3 2 10 4" xfId="40524"/>
    <cellStyle name="Notas 2 4 3 2 10 5" xfId="34078"/>
    <cellStyle name="Notas 2 4 3 2 10 6" xfId="53784"/>
    <cellStyle name="Notas 2 4 3 2 11" xfId="9033"/>
    <cellStyle name="Notas 2 4 3 2 11 2" xfId="30859"/>
    <cellStyle name="Notas 2 4 3 2 11 2 2" xfId="40426"/>
    <cellStyle name="Notas 2 4 3 2 11 2 3" xfId="45183"/>
    <cellStyle name="Notas 2 4 3 2 11 3" xfId="20114"/>
    <cellStyle name="Notas 2 4 3 2 11 4" xfId="37573"/>
    <cellStyle name="Notas 2 4 3 2 11 5" xfId="37953"/>
    <cellStyle name="Notas 2 4 3 2 11 6" xfId="53975"/>
    <cellStyle name="Notas 2 4 3 2 12" xfId="24679"/>
    <cellStyle name="Notas 2 4 3 2 12 2" xfId="41457"/>
    <cellStyle name="Notas 2 4 3 2 12 3" xfId="41354"/>
    <cellStyle name="Notas 2 4 3 2 13" xfId="13932"/>
    <cellStyle name="Notas 2 4 3 2 14" xfId="40358"/>
    <cellStyle name="Notas 2 4 3 2 15" xfId="41930"/>
    <cellStyle name="Notas 2 4 3 2 16" xfId="47795"/>
    <cellStyle name="Notas 2 4 3 2 2" xfId="7594"/>
    <cellStyle name="Notas 2 4 3 2 2 2" xfId="29420"/>
    <cellStyle name="Notas 2 4 3 2 2 2 2" xfId="31798"/>
    <cellStyle name="Notas 2 4 3 2 2 2 3" xfId="40146"/>
    <cellStyle name="Notas 2 4 3 2 2 3" xfId="18675"/>
    <cellStyle name="Notas 2 4 3 2 2 4" xfId="42604"/>
    <cellStyle name="Notas 2 4 3 2 2 5" xfId="38105"/>
    <cellStyle name="Notas 2 4 3 2 2 6" xfId="52536"/>
    <cellStyle name="Notas 2 4 3 2 3" xfId="8807"/>
    <cellStyle name="Notas 2 4 3 2 3 2" xfId="30633"/>
    <cellStyle name="Notas 2 4 3 2 3 2 2" xfId="37465"/>
    <cellStyle name="Notas 2 4 3 2 3 2 3" xfId="40172"/>
    <cellStyle name="Notas 2 4 3 2 3 3" xfId="19888"/>
    <cellStyle name="Notas 2 4 3 2 3 4" xfId="32598"/>
    <cellStyle name="Notas 2 4 3 2 3 5" xfId="32079"/>
    <cellStyle name="Notas 2 4 3 2 3 6" xfId="53749"/>
    <cellStyle name="Notas 2 4 3 2 4" xfId="8840"/>
    <cellStyle name="Notas 2 4 3 2 4 2" xfId="30666"/>
    <cellStyle name="Notas 2 4 3 2 4 2 2" xfId="35704"/>
    <cellStyle name="Notas 2 4 3 2 4 2 3" xfId="44108"/>
    <cellStyle name="Notas 2 4 3 2 4 3" xfId="19921"/>
    <cellStyle name="Notas 2 4 3 2 4 4" xfId="33892"/>
    <cellStyle name="Notas 2 4 3 2 4 5" xfId="44301"/>
    <cellStyle name="Notas 2 4 3 2 4 6" xfId="53782"/>
    <cellStyle name="Notas 2 4 3 2 5" xfId="6321"/>
    <cellStyle name="Notas 2 4 3 2 5 2" xfId="28147"/>
    <cellStyle name="Notas 2 4 3 2 5 2 2" xfId="40456"/>
    <cellStyle name="Notas 2 4 3 2 5 2 3" xfId="35780"/>
    <cellStyle name="Notas 2 4 3 2 5 3" xfId="17402"/>
    <cellStyle name="Notas 2 4 3 2 5 4" xfId="35453"/>
    <cellStyle name="Notas 2 4 3 2 5 5" xfId="44383"/>
    <cellStyle name="Notas 2 4 3 2 5 6" xfId="51263"/>
    <cellStyle name="Notas 2 4 3 2 6" xfId="9028"/>
    <cellStyle name="Notas 2 4 3 2 6 2" xfId="30854"/>
    <cellStyle name="Notas 2 4 3 2 6 2 2" xfId="38150"/>
    <cellStyle name="Notas 2 4 3 2 6 2 3" xfId="44449"/>
    <cellStyle name="Notas 2 4 3 2 6 3" xfId="20109"/>
    <cellStyle name="Notas 2 4 3 2 6 4" xfId="41470"/>
    <cellStyle name="Notas 2 4 3 2 6 5" xfId="43476"/>
    <cellStyle name="Notas 2 4 3 2 6 6" xfId="53970"/>
    <cellStyle name="Notas 2 4 3 2 7" xfId="8498"/>
    <cellStyle name="Notas 2 4 3 2 7 2" xfId="30324"/>
    <cellStyle name="Notas 2 4 3 2 7 2 2" xfId="42669"/>
    <cellStyle name="Notas 2 4 3 2 7 2 3" xfId="40501"/>
    <cellStyle name="Notas 2 4 3 2 7 3" xfId="19579"/>
    <cellStyle name="Notas 2 4 3 2 7 4" xfId="39634"/>
    <cellStyle name="Notas 2 4 3 2 7 5" xfId="39493"/>
    <cellStyle name="Notas 2 4 3 2 7 6" xfId="53440"/>
    <cellStyle name="Notas 2 4 3 2 8" xfId="8856"/>
    <cellStyle name="Notas 2 4 3 2 8 2" xfId="30682"/>
    <cellStyle name="Notas 2 4 3 2 8 2 2" xfId="37438"/>
    <cellStyle name="Notas 2 4 3 2 8 2 3" xfId="43136"/>
    <cellStyle name="Notas 2 4 3 2 8 3" xfId="19937"/>
    <cellStyle name="Notas 2 4 3 2 8 4" xfId="39513"/>
    <cellStyle name="Notas 2 4 3 2 8 5" xfId="37536"/>
    <cellStyle name="Notas 2 4 3 2 8 6" xfId="53798"/>
    <cellStyle name="Notas 2 4 3 2 9" xfId="9413"/>
    <cellStyle name="Notas 2 4 3 2 9 2" xfId="31239"/>
    <cellStyle name="Notas 2 4 3 2 9 2 2" xfId="32647"/>
    <cellStyle name="Notas 2 4 3 2 9 2 3" xfId="36162"/>
    <cellStyle name="Notas 2 4 3 2 9 3" xfId="20494"/>
    <cellStyle name="Notas 2 4 3 2 9 4" xfId="38214"/>
    <cellStyle name="Notas 2 4 3 2 9 5" xfId="39649"/>
    <cellStyle name="Notas 2 4 3 2 9 6" xfId="54355"/>
    <cellStyle name="Notas 2 4 3 20" xfId="44439"/>
    <cellStyle name="Notas 2 4 3 21" xfId="44835"/>
    <cellStyle name="Notas 2 4 3 22" xfId="39156"/>
    <cellStyle name="Notas 2 4 3 23" xfId="44698"/>
    <cellStyle name="Notas 2 4 3 24" xfId="35623"/>
    <cellStyle name="Notas 2 4 3 25" xfId="34196"/>
    <cellStyle name="Notas 2 4 3 26" xfId="44074"/>
    <cellStyle name="Notas 2 4 3 27" xfId="43944"/>
    <cellStyle name="Notas 2 4 3 28" xfId="43899"/>
    <cellStyle name="Notas 2 4 3 29" xfId="44228"/>
    <cellStyle name="Notas 2 4 3 3" xfId="4609"/>
    <cellStyle name="Notas 2 4 3 3 2" xfId="26437"/>
    <cellStyle name="Notas 2 4 3 3 2 2" xfId="42308"/>
    <cellStyle name="Notas 2 4 3 3 2 3" xfId="40184"/>
    <cellStyle name="Notas 2 4 3 3 3" xfId="15690"/>
    <cellStyle name="Notas 2 4 3 3 4" xfId="33589"/>
    <cellStyle name="Notas 2 4 3 3 5" xfId="33909"/>
    <cellStyle name="Notas 2 4 3 3 6" xfId="49553"/>
    <cellStyle name="Notas 2 4 3 30" xfId="46126"/>
    <cellStyle name="Notas 2 4 3 31" xfId="62308"/>
    <cellStyle name="Notas 2 4 3 4" xfId="5713"/>
    <cellStyle name="Notas 2 4 3 4 2" xfId="27541"/>
    <cellStyle name="Notas 2 4 3 4 2 2" xfId="37690"/>
    <cellStyle name="Notas 2 4 3 4 2 3" xfId="38201"/>
    <cellStyle name="Notas 2 4 3 4 3" xfId="16794"/>
    <cellStyle name="Notas 2 4 3 4 4" xfId="38319"/>
    <cellStyle name="Notas 2 4 3 4 5" xfId="11368"/>
    <cellStyle name="Notas 2 4 3 4 6" xfId="50657"/>
    <cellStyle name="Notas 2 4 3 5" xfId="5759"/>
    <cellStyle name="Notas 2 4 3 5 2" xfId="27587"/>
    <cellStyle name="Notas 2 4 3 5 2 2" xfId="40608"/>
    <cellStyle name="Notas 2 4 3 5 2 3" xfId="36399"/>
    <cellStyle name="Notas 2 4 3 5 3" xfId="16840"/>
    <cellStyle name="Notas 2 4 3 5 4" xfId="41935"/>
    <cellStyle name="Notas 2 4 3 5 5" xfId="43404"/>
    <cellStyle name="Notas 2 4 3 5 6" xfId="50703"/>
    <cellStyle name="Notas 2 4 3 6" xfId="5658"/>
    <cellStyle name="Notas 2 4 3 6 2" xfId="27486"/>
    <cellStyle name="Notas 2 4 3 6 2 2" xfId="33801"/>
    <cellStyle name="Notas 2 4 3 6 2 3" xfId="36407"/>
    <cellStyle name="Notas 2 4 3 6 3" xfId="16739"/>
    <cellStyle name="Notas 2 4 3 6 4" xfId="39976"/>
    <cellStyle name="Notas 2 4 3 6 5" xfId="37277"/>
    <cellStyle name="Notas 2 4 3 6 6" xfId="50602"/>
    <cellStyle name="Notas 2 4 3 7" xfId="6214"/>
    <cellStyle name="Notas 2 4 3 7 2" xfId="28040"/>
    <cellStyle name="Notas 2 4 3 7 2 2" xfId="41588"/>
    <cellStyle name="Notas 2 4 3 7 2 3" xfId="43652"/>
    <cellStyle name="Notas 2 4 3 7 3" xfId="17295"/>
    <cellStyle name="Notas 2 4 3 7 4" xfId="39691"/>
    <cellStyle name="Notas 2 4 3 7 5" xfId="36582"/>
    <cellStyle name="Notas 2 4 3 7 6" xfId="51156"/>
    <cellStyle name="Notas 2 4 3 8" xfId="6266"/>
    <cellStyle name="Notas 2 4 3 8 2" xfId="28092"/>
    <cellStyle name="Notas 2 4 3 8 2 2" xfId="35831"/>
    <cellStyle name="Notas 2 4 3 8 2 3" xfId="43520"/>
    <cellStyle name="Notas 2 4 3 8 3" xfId="17347"/>
    <cellStyle name="Notas 2 4 3 8 4" xfId="40077"/>
    <cellStyle name="Notas 2 4 3 8 5" xfId="43017"/>
    <cellStyle name="Notas 2 4 3 8 6" xfId="51208"/>
    <cellStyle name="Notas 2 4 3 9" xfId="6198"/>
    <cellStyle name="Notas 2 4 3 9 2" xfId="28024"/>
    <cellStyle name="Notas 2 4 3 9 2 2" xfId="34879"/>
    <cellStyle name="Notas 2 4 3 9 2 3" xfId="36469"/>
    <cellStyle name="Notas 2 4 3 9 3" xfId="17279"/>
    <cellStyle name="Notas 2 4 3 9 4" xfId="35344"/>
    <cellStyle name="Notas 2 4 3 9 5" xfId="41399"/>
    <cellStyle name="Notas 2 4 3 9 6" xfId="51140"/>
    <cellStyle name="Notas 2 4 30" xfId="37417"/>
    <cellStyle name="Notas 2 4 31" xfId="32056"/>
    <cellStyle name="Notas 2 4 32" xfId="41936"/>
    <cellStyle name="Notas 2 4 33" xfId="43850"/>
    <cellStyle name="Notas 2 4 34" xfId="38760"/>
    <cellStyle name="Notas 2 4 35" xfId="45652"/>
    <cellStyle name="Notas 2 4 36" xfId="62238"/>
    <cellStyle name="Notas 2 4 4" xfId="1950"/>
    <cellStyle name="Notas 2 4 4 10" xfId="6725"/>
    <cellStyle name="Notas 2 4 4 10 2" xfId="28551"/>
    <cellStyle name="Notas 2 4 4 10 2 2" xfId="33932"/>
    <cellStyle name="Notas 2 4 4 10 2 3" xfId="43183"/>
    <cellStyle name="Notas 2 4 4 10 3" xfId="17806"/>
    <cellStyle name="Notas 2 4 4 10 4" xfId="36844"/>
    <cellStyle name="Notas 2 4 4 10 5" xfId="40947"/>
    <cellStyle name="Notas 2 4 4 10 6" xfId="51667"/>
    <cellStyle name="Notas 2 4 4 11" xfId="6186"/>
    <cellStyle name="Notas 2 4 4 11 2" xfId="28012"/>
    <cellStyle name="Notas 2 4 4 11 2 2" xfId="36848"/>
    <cellStyle name="Notas 2 4 4 11 2 3" xfId="38420"/>
    <cellStyle name="Notas 2 4 4 11 3" xfId="17267"/>
    <cellStyle name="Notas 2 4 4 11 4" xfId="41117"/>
    <cellStyle name="Notas 2 4 4 11 5" xfId="42252"/>
    <cellStyle name="Notas 2 4 4 11 6" xfId="51128"/>
    <cellStyle name="Notas 2 4 4 12" xfId="6318"/>
    <cellStyle name="Notas 2 4 4 12 2" xfId="28144"/>
    <cellStyle name="Notas 2 4 4 12 2 2" xfId="42678"/>
    <cellStyle name="Notas 2 4 4 12 2 3" xfId="36320"/>
    <cellStyle name="Notas 2 4 4 12 3" xfId="17399"/>
    <cellStyle name="Notas 2 4 4 12 4" xfId="31688"/>
    <cellStyle name="Notas 2 4 4 12 5" xfId="43275"/>
    <cellStyle name="Notas 2 4 4 12 6" xfId="51260"/>
    <cellStyle name="Notas 2 4 4 13" xfId="6516"/>
    <cellStyle name="Notas 2 4 4 13 2" xfId="28342"/>
    <cellStyle name="Notas 2 4 4 13 2 2" xfId="39776"/>
    <cellStyle name="Notas 2 4 4 13 2 3" xfId="43547"/>
    <cellStyle name="Notas 2 4 4 13 3" xfId="17597"/>
    <cellStyle name="Notas 2 4 4 13 4" xfId="42556"/>
    <cellStyle name="Notas 2 4 4 13 5" xfId="42096"/>
    <cellStyle name="Notas 2 4 4 13 6" xfId="51458"/>
    <cellStyle name="Notas 2 4 4 14" xfId="9398"/>
    <cellStyle name="Notas 2 4 4 14 2" xfId="31224"/>
    <cellStyle name="Notas 2 4 4 14 2 2" xfId="36712"/>
    <cellStyle name="Notas 2 4 4 14 2 3" xfId="43129"/>
    <cellStyle name="Notas 2 4 4 14 3" xfId="20479"/>
    <cellStyle name="Notas 2 4 4 14 4" xfId="37594"/>
    <cellStyle name="Notas 2 4 4 14 5" xfId="43527"/>
    <cellStyle name="Notas 2 4 4 14 6" xfId="54340"/>
    <cellStyle name="Notas 2 4 4 15" xfId="6661"/>
    <cellStyle name="Notas 2 4 4 15 2" xfId="28487"/>
    <cellStyle name="Notas 2 4 4 15 2 2" xfId="42371"/>
    <cellStyle name="Notas 2 4 4 15 2 3" xfId="43326"/>
    <cellStyle name="Notas 2 4 4 15 3" xfId="17742"/>
    <cellStyle name="Notas 2 4 4 15 4" xfId="41154"/>
    <cellStyle name="Notas 2 4 4 15 5" xfId="41173"/>
    <cellStyle name="Notas 2 4 4 15 6" xfId="51603"/>
    <cellStyle name="Notas 2 4 4 16" xfId="5999"/>
    <cellStyle name="Notas 2 4 4 16 2" xfId="27826"/>
    <cellStyle name="Notas 2 4 4 16 2 2" xfId="39506"/>
    <cellStyle name="Notas 2 4 4 16 2 3" xfId="44702"/>
    <cellStyle name="Notas 2 4 4 16 3" xfId="17080"/>
    <cellStyle name="Notas 2 4 4 16 4" xfId="37426"/>
    <cellStyle name="Notas 2 4 4 16 5" xfId="35409"/>
    <cellStyle name="Notas 2 4 4 16 6" xfId="50942"/>
    <cellStyle name="Notas 2 4 4 17" xfId="9403"/>
    <cellStyle name="Notas 2 4 4 17 2" xfId="31229"/>
    <cellStyle name="Notas 2 4 4 17 2 2" xfId="39639"/>
    <cellStyle name="Notas 2 4 4 17 2 3" xfId="37200"/>
    <cellStyle name="Notas 2 4 4 17 3" xfId="20484"/>
    <cellStyle name="Notas 2 4 4 17 4" xfId="36928"/>
    <cellStyle name="Notas 2 4 4 17 5" xfId="37210"/>
    <cellStyle name="Notas 2 4 4 17 6" xfId="54345"/>
    <cellStyle name="Notas 2 4 4 18" xfId="5823"/>
    <cellStyle name="Notas 2 4 4 18 2" xfId="27651"/>
    <cellStyle name="Notas 2 4 4 18 2 2" xfId="38071"/>
    <cellStyle name="Notas 2 4 4 18 2 3" xfId="38565"/>
    <cellStyle name="Notas 2 4 4 18 3" xfId="16904"/>
    <cellStyle name="Notas 2 4 4 18 4" xfId="42167"/>
    <cellStyle name="Notas 2 4 4 18 5" xfId="42263"/>
    <cellStyle name="Notas 2 4 4 18 6" xfId="50767"/>
    <cellStyle name="Notas 2 4 4 19" xfId="11250"/>
    <cellStyle name="Notas 2 4 4 19 2" xfId="40340"/>
    <cellStyle name="Notas 2 4 4 19 3" xfId="39279"/>
    <cellStyle name="Notas 2 4 4 2" xfId="3622"/>
    <cellStyle name="Notas 2 4 4 2 10" xfId="9596"/>
    <cellStyle name="Notas 2 4 4 2 10 2" xfId="31422"/>
    <cellStyle name="Notas 2 4 4 2 10 2 2" xfId="41084"/>
    <cellStyle name="Notas 2 4 4 2 10 2 3" xfId="44959"/>
    <cellStyle name="Notas 2 4 4 2 10 3" xfId="20677"/>
    <cellStyle name="Notas 2 4 4 2 10 4" xfId="41299"/>
    <cellStyle name="Notas 2 4 4 2 10 5" xfId="31796"/>
    <cellStyle name="Notas 2 4 4 2 10 6" xfId="54538"/>
    <cellStyle name="Notas 2 4 4 2 11" xfId="9638"/>
    <cellStyle name="Notas 2 4 4 2 11 2" xfId="31464"/>
    <cellStyle name="Notas 2 4 4 2 11 2 2" xfId="40674"/>
    <cellStyle name="Notas 2 4 4 2 11 2 3" xfId="43831"/>
    <cellStyle name="Notas 2 4 4 2 11 3" xfId="20719"/>
    <cellStyle name="Notas 2 4 4 2 11 4" xfId="33679"/>
    <cellStyle name="Notas 2 4 4 2 11 5" xfId="33646"/>
    <cellStyle name="Notas 2 4 4 2 11 6" xfId="54580"/>
    <cellStyle name="Notas 2 4 4 2 12" xfId="25450"/>
    <cellStyle name="Notas 2 4 4 2 12 2" xfId="35041"/>
    <cellStyle name="Notas 2 4 4 2 12 3" xfId="35595"/>
    <cellStyle name="Notas 2 4 4 2 13" xfId="14703"/>
    <cellStyle name="Notas 2 4 4 2 14" xfId="37083"/>
    <cellStyle name="Notas 2 4 4 2 15" xfId="38995"/>
    <cellStyle name="Notas 2 4 4 2 16" xfId="48566"/>
    <cellStyle name="Notas 2 4 4 2 2" xfId="8365"/>
    <cellStyle name="Notas 2 4 4 2 2 2" xfId="30191"/>
    <cellStyle name="Notas 2 4 4 2 2 2 2" xfId="40905"/>
    <cellStyle name="Notas 2 4 4 2 2 2 3" xfId="36402"/>
    <cellStyle name="Notas 2 4 4 2 2 3" xfId="19446"/>
    <cellStyle name="Notas 2 4 4 2 2 4" xfId="36998"/>
    <cellStyle name="Notas 2 4 4 2 2 5" xfId="36906"/>
    <cellStyle name="Notas 2 4 4 2 2 6" xfId="53307"/>
    <cellStyle name="Notas 2 4 4 2 3" xfId="9135"/>
    <cellStyle name="Notas 2 4 4 2 3 2" xfId="30961"/>
    <cellStyle name="Notas 2 4 4 2 3 2 2" xfId="39323"/>
    <cellStyle name="Notas 2 4 4 2 3 2 3" xfId="42997"/>
    <cellStyle name="Notas 2 4 4 2 3 3" xfId="20216"/>
    <cellStyle name="Notas 2 4 4 2 3 4" xfId="39943"/>
    <cellStyle name="Notas 2 4 4 2 3 5" xfId="33177"/>
    <cellStyle name="Notas 2 4 4 2 3 6" xfId="54077"/>
    <cellStyle name="Notas 2 4 4 2 4" xfId="9202"/>
    <cellStyle name="Notas 2 4 4 2 4 2" xfId="31028"/>
    <cellStyle name="Notas 2 4 4 2 4 2 2" xfId="34510"/>
    <cellStyle name="Notas 2 4 4 2 4 2 3" xfId="45052"/>
    <cellStyle name="Notas 2 4 4 2 4 3" xfId="20283"/>
    <cellStyle name="Notas 2 4 4 2 4 4" xfId="36603"/>
    <cellStyle name="Notas 2 4 4 2 4 5" xfId="43568"/>
    <cellStyle name="Notas 2 4 4 2 4 6" xfId="54144"/>
    <cellStyle name="Notas 2 4 4 2 5" xfId="9290"/>
    <cellStyle name="Notas 2 4 4 2 5 2" xfId="31116"/>
    <cellStyle name="Notas 2 4 4 2 5 2 2" xfId="38462"/>
    <cellStyle name="Notas 2 4 4 2 5 2 3" xfId="44262"/>
    <cellStyle name="Notas 2 4 4 2 5 3" xfId="20371"/>
    <cellStyle name="Notas 2 4 4 2 5 4" xfId="42760"/>
    <cellStyle name="Notas 2 4 4 2 5 5" xfId="42472"/>
    <cellStyle name="Notas 2 4 4 2 5 6" xfId="54232"/>
    <cellStyle name="Notas 2 4 4 2 6" xfId="9345"/>
    <cellStyle name="Notas 2 4 4 2 6 2" xfId="31171"/>
    <cellStyle name="Notas 2 4 4 2 6 2 2" xfId="32345"/>
    <cellStyle name="Notas 2 4 4 2 6 2 3" xfId="38721"/>
    <cellStyle name="Notas 2 4 4 2 6 3" xfId="20426"/>
    <cellStyle name="Notas 2 4 4 2 6 4" xfId="40483"/>
    <cellStyle name="Notas 2 4 4 2 6 5" xfId="40000"/>
    <cellStyle name="Notas 2 4 4 2 6 6" xfId="54287"/>
    <cellStyle name="Notas 2 4 4 2 7" xfId="9437"/>
    <cellStyle name="Notas 2 4 4 2 7 2" xfId="31263"/>
    <cellStyle name="Notas 2 4 4 2 7 2 2" xfId="11413"/>
    <cellStyle name="Notas 2 4 4 2 7 2 3" xfId="45101"/>
    <cellStyle name="Notas 2 4 4 2 7 3" xfId="20518"/>
    <cellStyle name="Notas 2 4 4 2 7 4" xfId="32138"/>
    <cellStyle name="Notas 2 4 4 2 7 5" xfId="44378"/>
    <cellStyle name="Notas 2 4 4 2 7 6" xfId="54379"/>
    <cellStyle name="Notas 2 4 4 2 8" xfId="9485"/>
    <cellStyle name="Notas 2 4 4 2 8 2" xfId="31311"/>
    <cellStyle name="Notas 2 4 4 2 8 2 2" xfId="33130"/>
    <cellStyle name="Notas 2 4 4 2 8 2 3" xfId="45019"/>
    <cellStyle name="Notas 2 4 4 2 8 3" xfId="20566"/>
    <cellStyle name="Notas 2 4 4 2 8 4" xfId="38019"/>
    <cellStyle name="Notas 2 4 4 2 8 5" xfId="42933"/>
    <cellStyle name="Notas 2 4 4 2 8 6" xfId="54427"/>
    <cellStyle name="Notas 2 4 4 2 9" xfId="9551"/>
    <cellStyle name="Notas 2 4 4 2 9 2" xfId="31377"/>
    <cellStyle name="Notas 2 4 4 2 9 2 2" xfId="40377"/>
    <cellStyle name="Notas 2 4 4 2 9 2 3" xfId="45203"/>
    <cellStyle name="Notas 2 4 4 2 9 3" xfId="20632"/>
    <cellStyle name="Notas 2 4 4 2 9 4" xfId="32117"/>
    <cellStyle name="Notas 2 4 4 2 9 5" xfId="32742"/>
    <cellStyle name="Notas 2 4 4 2 9 6" xfId="54493"/>
    <cellStyle name="Notas 2 4 4 20" xfId="36698"/>
    <cellStyle name="Notas 2 4 4 21" xfId="33718"/>
    <cellStyle name="Notas 2 4 4 22" xfId="36064"/>
    <cellStyle name="Notas 2 4 4 23" xfId="40532"/>
    <cellStyle name="Notas 2 4 4 24" xfId="39605"/>
    <cellStyle name="Notas 2 4 4 25" xfId="33469"/>
    <cellStyle name="Notas 2 4 4 26" xfId="39880"/>
    <cellStyle name="Notas 2 4 4 27" xfId="38200"/>
    <cellStyle name="Notas 2 4 4 28" xfId="43088"/>
    <cellStyle name="Notas 2 4 4 29" xfId="39362"/>
    <cellStyle name="Notas 2 4 4 3" xfId="5384"/>
    <cellStyle name="Notas 2 4 4 3 2" xfId="27212"/>
    <cellStyle name="Notas 2 4 4 3 2 2" xfId="41857"/>
    <cellStyle name="Notas 2 4 4 3 2 3" xfId="37351"/>
    <cellStyle name="Notas 2 4 4 3 3" xfId="16465"/>
    <cellStyle name="Notas 2 4 4 3 4" xfId="39404"/>
    <cellStyle name="Notas 2 4 4 3 5" xfId="35159"/>
    <cellStyle name="Notas 2 4 4 3 6" xfId="50328"/>
    <cellStyle name="Notas 2 4 4 30" xfId="36372"/>
    <cellStyle name="Notas 2 4 4 31" xfId="41267"/>
    <cellStyle name="Notas 2 4 4 32" xfId="46897"/>
    <cellStyle name="Notas 2 4 4 33" xfId="60739"/>
    <cellStyle name="Notas 2 4 4 4" xfId="6002"/>
    <cellStyle name="Notas 2 4 4 4 2" xfId="27829"/>
    <cellStyle name="Notas 2 4 4 4 2 2" xfId="33298"/>
    <cellStyle name="Notas 2 4 4 4 2 3" xfId="38302"/>
    <cellStyle name="Notas 2 4 4 4 3" xfId="17083"/>
    <cellStyle name="Notas 2 4 4 4 4" xfId="35745"/>
    <cellStyle name="Notas 2 4 4 4 5" xfId="43794"/>
    <cellStyle name="Notas 2 4 4 4 6" xfId="50945"/>
    <cellStyle name="Notas 2 4 4 5" xfId="6057"/>
    <cellStyle name="Notas 2 4 4 5 2" xfId="27883"/>
    <cellStyle name="Notas 2 4 4 5 2 2" xfId="37227"/>
    <cellStyle name="Notas 2 4 4 5 2 3" xfId="41908"/>
    <cellStyle name="Notas 2 4 4 5 3" xfId="17138"/>
    <cellStyle name="Notas 2 4 4 5 4" xfId="37669"/>
    <cellStyle name="Notas 2 4 4 5 5" xfId="39018"/>
    <cellStyle name="Notas 2 4 4 5 6" xfId="50999"/>
    <cellStyle name="Notas 2 4 4 6" xfId="6103"/>
    <cellStyle name="Notas 2 4 4 6 2" xfId="27929"/>
    <cellStyle name="Notas 2 4 4 6 2 2" xfId="35801"/>
    <cellStyle name="Notas 2 4 4 6 2 3" xfId="40222"/>
    <cellStyle name="Notas 2 4 4 6 3" xfId="17184"/>
    <cellStyle name="Notas 2 4 4 6 4" xfId="41681"/>
    <cellStyle name="Notas 2 4 4 6 5" xfId="36704"/>
    <cellStyle name="Notas 2 4 4 6 6" xfId="51045"/>
    <cellStyle name="Notas 2 4 4 7" xfId="6584"/>
    <cellStyle name="Notas 2 4 4 7 2" xfId="28410"/>
    <cellStyle name="Notas 2 4 4 7 2 2" xfId="35442"/>
    <cellStyle name="Notas 2 4 4 7 2 3" xfId="37861"/>
    <cellStyle name="Notas 2 4 4 7 3" xfId="17665"/>
    <cellStyle name="Notas 2 4 4 7 4" xfId="42258"/>
    <cellStyle name="Notas 2 4 4 7 5" xfId="32252"/>
    <cellStyle name="Notas 2 4 4 7 6" xfId="51526"/>
    <cellStyle name="Notas 2 4 4 8" xfId="6654"/>
    <cellStyle name="Notas 2 4 4 8 2" xfId="28480"/>
    <cellStyle name="Notas 2 4 4 8 2 2" xfId="37857"/>
    <cellStyle name="Notas 2 4 4 8 2 3" xfId="38172"/>
    <cellStyle name="Notas 2 4 4 8 3" xfId="17735"/>
    <cellStyle name="Notas 2 4 4 8 4" xfId="40867"/>
    <cellStyle name="Notas 2 4 4 8 5" xfId="37325"/>
    <cellStyle name="Notas 2 4 4 8 6" xfId="51596"/>
    <cellStyle name="Notas 2 4 4 9" xfId="6704"/>
    <cellStyle name="Notas 2 4 4 9 2" xfId="28530"/>
    <cellStyle name="Notas 2 4 4 9 2 2" xfId="41478"/>
    <cellStyle name="Notas 2 4 4 9 2 3" xfId="37398"/>
    <cellStyle name="Notas 2 4 4 9 3" xfId="17785"/>
    <cellStyle name="Notas 2 4 4 9 4" xfId="37498"/>
    <cellStyle name="Notas 2 4 4 9 5" xfId="34032"/>
    <cellStyle name="Notas 2 4 4 9 6" xfId="51646"/>
    <cellStyle name="Notas 2 4 5" xfId="1987"/>
    <cellStyle name="Notas 2 4 5 10" xfId="3796"/>
    <cellStyle name="Notas 2 4 5 10 2" xfId="25624"/>
    <cellStyle name="Notas 2 4 5 10 2 2" xfId="37763"/>
    <cellStyle name="Notas 2 4 5 10 2 3" xfId="39008"/>
    <cellStyle name="Notas 2 4 5 10 3" xfId="14877"/>
    <cellStyle name="Notas 2 4 5 10 4" xfId="40945"/>
    <cellStyle name="Notas 2 4 5 10 5" xfId="36979"/>
    <cellStyle name="Notas 2 4 5 10 6" xfId="48740"/>
    <cellStyle name="Notas 2 4 5 11" xfId="5946"/>
    <cellStyle name="Notas 2 4 5 11 2" xfId="27773"/>
    <cellStyle name="Notas 2 4 5 11 2 2" xfId="38618"/>
    <cellStyle name="Notas 2 4 5 11 2 3" xfId="44406"/>
    <cellStyle name="Notas 2 4 5 11 3" xfId="17027"/>
    <cellStyle name="Notas 2 4 5 11 4" xfId="38504"/>
    <cellStyle name="Notas 2 4 5 11 5" xfId="43274"/>
    <cellStyle name="Notas 2 4 5 11 6" xfId="50889"/>
    <cellStyle name="Notas 2 4 5 12" xfId="6461"/>
    <cellStyle name="Notas 2 4 5 12 2" xfId="28287"/>
    <cellStyle name="Notas 2 4 5 12 2 2" xfId="33103"/>
    <cellStyle name="Notas 2 4 5 12 2 3" xfId="37515"/>
    <cellStyle name="Notas 2 4 5 12 3" xfId="17542"/>
    <cellStyle name="Notas 2 4 5 12 4" xfId="32510"/>
    <cellStyle name="Notas 2 4 5 12 5" xfId="40174"/>
    <cellStyle name="Notas 2 4 5 12 6" xfId="51403"/>
    <cellStyle name="Notas 2 4 5 13" xfId="6625"/>
    <cellStyle name="Notas 2 4 5 13 2" xfId="28451"/>
    <cellStyle name="Notas 2 4 5 13 2 2" xfId="38622"/>
    <cellStyle name="Notas 2 4 5 13 2 3" xfId="43703"/>
    <cellStyle name="Notas 2 4 5 13 3" xfId="17706"/>
    <cellStyle name="Notas 2 4 5 13 4" xfId="32220"/>
    <cellStyle name="Notas 2 4 5 13 5" xfId="36121"/>
    <cellStyle name="Notas 2 4 5 13 6" xfId="51567"/>
    <cellStyle name="Notas 2 4 5 14" xfId="8534"/>
    <cellStyle name="Notas 2 4 5 14 2" xfId="30360"/>
    <cellStyle name="Notas 2 4 5 14 2 2" xfId="36773"/>
    <cellStyle name="Notas 2 4 5 14 2 3" xfId="36753"/>
    <cellStyle name="Notas 2 4 5 14 3" xfId="19615"/>
    <cellStyle name="Notas 2 4 5 14 4" xfId="31912"/>
    <cellStyle name="Notas 2 4 5 14 5" xfId="42039"/>
    <cellStyle name="Notas 2 4 5 14 6" xfId="53476"/>
    <cellStyle name="Notas 2 4 5 15" xfId="9210"/>
    <cellStyle name="Notas 2 4 5 15 2" xfId="31036"/>
    <cellStyle name="Notas 2 4 5 15 2 2" xfId="39025"/>
    <cellStyle name="Notas 2 4 5 15 2 3" xfId="39226"/>
    <cellStyle name="Notas 2 4 5 15 3" xfId="20291"/>
    <cellStyle name="Notas 2 4 5 15 4" xfId="42854"/>
    <cellStyle name="Notas 2 4 5 15 5" xfId="31739"/>
    <cellStyle name="Notas 2 4 5 15 6" xfId="54152"/>
    <cellStyle name="Notas 2 4 5 16" xfId="5549"/>
    <cellStyle name="Notas 2 4 5 16 2" xfId="27377"/>
    <cellStyle name="Notas 2 4 5 16 2 2" xfId="34807"/>
    <cellStyle name="Notas 2 4 5 16 2 3" xfId="32258"/>
    <cellStyle name="Notas 2 4 5 16 3" xfId="16630"/>
    <cellStyle name="Notas 2 4 5 16 4" xfId="32785"/>
    <cellStyle name="Notas 2 4 5 16 5" xfId="42900"/>
    <cellStyle name="Notas 2 4 5 16 6" xfId="50493"/>
    <cellStyle name="Notas 2 4 5 17" xfId="11287"/>
    <cellStyle name="Notas 2 4 5 17 2" xfId="40075"/>
    <cellStyle name="Notas 2 4 5 17 3" xfId="43761"/>
    <cellStyle name="Notas 2 4 5 18" xfId="41405"/>
    <cellStyle name="Notas 2 4 5 19" xfId="39740"/>
    <cellStyle name="Notas 2 4 5 2" xfId="3659"/>
    <cellStyle name="Notas 2 4 5 2 10" xfId="9610"/>
    <cellStyle name="Notas 2 4 5 2 10 2" xfId="31436"/>
    <cellStyle name="Notas 2 4 5 2 10 2 2" xfId="35025"/>
    <cellStyle name="Notas 2 4 5 2 10 2 3" xfId="32935"/>
    <cellStyle name="Notas 2 4 5 2 10 3" xfId="20691"/>
    <cellStyle name="Notas 2 4 5 2 10 4" xfId="40147"/>
    <cellStyle name="Notas 2 4 5 2 10 5" xfId="42056"/>
    <cellStyle name="Notas 2 4 5 2 10 6" xfId="54552"/>
    <cellStyle name="Notas 2 4 5 2 11" xfId="9649"/>
    <cellStyle name="Notas 2 4 5 2 11 2" xfId="31475"/>
    <cellStyle name="Notas 2 4 5 2 11 2 2" xfId="42935"/>
    <cellStyle name="Notas 2 4 5 2 11 2 3" xfId="33650"/>
    <cellStyle name="Notas 2 4 5 2 11 3" xfId="20730"/>
    <cellStyle name="Notas 2 4 5 2 11 4" xfId="42783"/>
    <cellStyle name="Notas 2 4 5 2 11 5" xfId="42301"/>
    <cellStyle name="Notas 2 4 5 2 11 6" xfId="54591"/>
    <cellStyle name="Notas 2 4 5 2 12" xfId="25487"/>
    <cellStyle name="Notas 2 4 5 2 12 2" xfId="42058"/>
    <cellStyle name="Notas 2 4 5 2 12 3" xfId="32464"/>
    <cellStyle name="Notas 2 4 5 2 13" xfId="14740"/>
    <cellStyle name="Notas 2 4 5 2 14" xfId="37099"/>
    <cellStyle name="Notas 2 4 5 2 15" xfId="43889"/>
    <cellStyle name="Notas 2 4 5 2 16" xfId="48603"/>
    <cellStyle name="Notas 2 4 5 2 2" xfId="8402"/>
    <cellStyle name="Notas 2 4 5 2 2 2" xfId="30228"/>
    <cellStyle name="Notas 2 4 5 2 2 2 2" xfId="11453"/>
    <cellStyle name="Notas 2 4 5 2 2 2 3" xfId="37371"/>
    <cellStyle name="Notas 2 4 5 2 2 3" xfId="19483"/>
    <cellStyle name="Notas 2 4 5 2 2 4" xfId="39872"/>
    <cellStyle name="Notas 2 4 5 2 2 5" xfId="41756"/>
    <cellStyle name="Notas 2 4 5 2 2 6" xfId="53344"/>
    <cellStyle name="Notas 2 4 5 2 3" xfId="9155"/>
    <cellStyle name="Notas 2 4 5 2 3 2" xfId="30981"/>
    <cellStyle name="Notas 2 4 5 2 3 2 2" xfId="36076"/>
    <cellStyle name="Notas 2 4 5 2 3 2 3" xfId="35042"/>
    <cellStyle name="Notas 2 4 5 2 3 3" xfId="20236"/>
    <cellStyle name="Notas 2 4 5 2 3 4" xfId="42569"/>
    <cellStyle name="Notas 2 4 5 2 3 5" xfId="39185"/>
    <cellStyle name="Notas 2 4 5 2 3 6" xfId="54097"/>
    <cellStyle name="Notas 2 4 5 2 4" xfId="9218"/>
    <cellStyle name="Notas 2 4 5 2 4 2" xfId="31044"/>
    <cellStyle name="Notas 2 4 5 2 4 2 2" xfId="42374"/>
    <cellStyle name="Notas 2 4 5 2 4 2 3" xfId="33682"/>
    <cellStyle name="Notas 2 4 5 2 4 3" xfId="20299"/>
    <cellStyle name="Notas 2 4 5 2 4 4" xfId="32599"/>
    <cellStyle name="Notas 2 4 5 2 4 5" xfId="35177"/>
    <cellStyle name="Notas 2 4 5 2 4 6" xfId="54160"/>
    <cellStyle name="Notas 2 4 5 2 5" xfId="9304"/>
    <cellStyle name="Notas 2 4 5 2 5 2" xfId="31130"/>
    <cellStyle name="Notas 2 4 5 2 5 2 2" xfId="40049"/>
    <cellStyle name="Notas 2 4 5 2 5 2 3" xfId="36296"/>
    <cellStyle name="Notas 2 4 5 2 5 3" xfId="20385"/>
    <cellStyle name="Notas 2 4 5 2 5 4" xfId="36366"/>
    <cellStyle name="Notas 2 4 5 2 5 5" xfId="44807"/>
    <cellStyle name="Notas 2 4 5 2 5 6" xfId="54246"/>
    <cellStyle name="Notas 2 4 5 2 6" xfId="9364"/>
    <cellStyle name="Notas 2 4 5 2 6 2" xfId="31190"/>
    <cellStyle name="Notas 2 4 5 2 6 2 2" xfId="33157"/>
    <cellStyle name="Notas 2 4 5 2 6 2 3" xfId="43962"/>
    <cellStyle name="Notas 2 4 5 2 6 3" xfId="20445"/>
    <cellStyle name="Notas 2 4 5 2 6 4" xfId="40208"/>
    <cellStyle name="Notas 2 4 5 2 6 5" xfId="43351"/>
    <cellStyle name="Notas 2 4 5 2 6 6" xfId="54306"/>
    <cellStyle name="Notas 2 4 5 2 7" xfId="9449"/>
    <cellStyle name="Notas 2 4 5 2 7 2" xfId="31275"/>
    <cellStyle name="Notas 2 4 5 2 7 2 2" xfId="40559"/>
    <cellStyle name="Notas 2 4 5 2 7 2 3" xfId="37753"/>
    <cellStyle name="Notas 2 4 5 2 7 3" xfId="20530"/>
    <cellStyle name="Notas 2 4 5 2 7 4" xfId="39682"/>
    <cellStyle name="Notas 2 4 5 2 7 5" xfId="40167"/>
    <cellStyle name="Notas 2 4 5 2 7 6" xfId="54391"/>
    <cellStyle name="Notas 2 4 5 2 8" xfId="9501"/>
    <cellStyle name="Notas 2 4 5 2 8 2" xfId="31327"/>
    <cellStyle name="Notas 2 4 5 2 8 2 2" xfId="42467"/>
    <cellStyle name="Notas 2 4 5 2 8 2 3" xfId="42504"/>
    <cellStyle name="Notas 2 4 5 2 8 3" xfId="20582"/>
    <cellStyle name="Notas 2 4 5 2 8 4" xfId="38890"/>
    <cellStyle name="Notas 2 4 5 2 8 5" xfId="41834"/>
    <cellStyle name="Notas 2 4 5 2 8 6" xfId="54443"/>
    <cellStyle name="Notas 2 4 5 2 9" xfId="9566"/>
    <cellStyle name="Notas 2 4 5 2 9 2" xfId="31392"/>
    <cellStyle name="Notas 2 4 5 2 9 2 2" xfId="38575"/>
    <cellStyle name="Notas 2 4 5 2 9 2 3" xfId="36335"/>
    <cellStyle name="Notas 2 4 5 2 9 3" xfId="20647"/>
    <cellStyle name="Notas 2 4 5 2 9 4" xfId="32672"/>
    <cellStyle name="Notas 2 4 5 2 9 5" xfId="11375"/>
    <cellStyle name="Notas 2 4 5 2 9 6" xfId="54508"/>
    <cellStyle name="Notas 2 4 5 20" xfId="44455"/>
    <cellStyle name="Notas 2 4 5 21" xfId="43105"/>
    <cellStyle name="Notas 2 4 5 22" xfId="42197"/>
    <cellStyle name="Notas 2 4 5 23" xfId="38614"/>
    <cellStyle name="Notas 2 4 5 24" xfId="36077"/>
    <cellStyle name="Notas 2 4 5 25" xfId="40865"/>
    <cellStyle name="Notas 2 4 5 26" xfId="43344"/>
    <cellStyle name="Notas 2 4 5 27" xfId="34603"/>
    <cellStyle name="Notas 2 4 5 28" xfId="43162"/>
    <cellStyle name="Notas 2 4 5 29" xfId="44283"/>
    <cellStyle name="Notas 2 4 5 3" xfId="5421"/>
    <cellStyle name="Notas 2 4 5 3 2" xfId="27249"/>
    <cellStyle name="Notas 2 4 5 3 2 2" xfId="37265"/>
    <cellStyle name="Notas 2 4 5 3 2 3" xfId="37755"/>
    <cellStyle name="Notas 2 4 5 3 3" xfId="16502"/>
    <cellStyle name="Notas 2 4 5 3 4" xfId="36273"/>
    <cellStyle name="Notas 2 4 5 3 5" xfId="34091"/>
    <cellStyle name="Notas 2 4 5 3 6" xfId="50365"/>
    <cellStyle name="Notas 2 4 5 30" xfId="46934"/>
    <cellStyle name="Notas 2 4 5 31" xfId="62228"/>
    <cellStyle name="Notas 2 4 5 4" xfId="6021"/>
    <cellStyle name="Notas 2 4 5 4 2" xfId="27848"/>
    <cellStyle name="Notas 2 4 5 4 2 2" xfId="36569"/>
    <cellStyle name="Notas 2 4 5 4 2 3" xfId="35956"/>
    <cellStyle name="Notas 2 4 5 4 3" xfId="17102"/>
    <cellStyle name="Notas 2 4 5 4 4" xfId="37790"/>
    <cellStyle name="Notas 2 4 5 4 5" xfId="40928"/>
    <cellStyle name="Notas 2 4 5 4 6" xfId="50964"/>
    <cellStyle name="Notas 2 4 5 5" xfId="6073"/>
    <cellStyle name="Notas 2 4 5 5 2" xfId="27899"/>
    <cellStyle name="Notas 2 4 5 5 2 2" xfId="36589"/>
    <cellStyle name="Notas 2 4 5 5 2 3" xfId="44671"/>
    <cellStyle name="Notas 2 4 5 5 3" xfId="17154"/>
    <cellStyle name="Notas 2 4 5 5 4" xfId="35067"/>
    <cellStyle name="Notas 2 4 5 5 5" xfId="38293"/>
    <cellStyle name="Notas 2 4 5 5 6" xfId="51015"/>
    <cellStyle name="Notas 2 4 5 6" xfId="6119"/>
    <cellStyle name="Notas 2 4 5 6 2" xfId="27945"/>
    <cellStyle name="Notas 2 4 5 6 2 2" xfId="38182"/>
    <cellStyle name="Notas 2 4 5 6 2 3" xfId="32580"/>
    <cellStyle name="Notas 2 4 5 6 3" xfId="17200"/>
    <cellStyle name="Notas 2 4 5 6 4" xfId="35518"/>
    <cellStyle name="Notas 2 4 5 6 5" xfId="43563"/>
    <cellStyle name="Notas 2 4 5 6 6" xfId="51061"/>
    <cellStyle name="Notas 2 4 5 7" xfId="6611"/>
    <cellStyle name="Notas 2 4 5 7 2" xfId="28437"/>
    <cellStyle name="Notas 2 4 5 7 2 2" xfId="36105"/>
    <cellStyle name="Notas 2 4 5 7 2 3" xfId="39838"/>
    <cellStyle name="Notas 2 4 5 7 3" xfId="17692"/>
    <cellStyle name="Notas 2 4 5 7 4" xfId="36435"/>
    <cellStyle name="Notas 2 4 5 7 5" xfId="41641"/>
    <cellStyle name="Notas 2 4 5 7 6" xfId="51553"/>
    <cellStyle name="Notas 2 4 5 8" xfId="6671"/>
    <cellStyle name="Notas 2 4 5 8 2" xfId="28497"/>
    <cellStyle name="Notas 2 4 5 8 2 2" xfId="33855"/>
    <cellStyle name="Notas 2 4 5 8 2 3" xfId="42640"/>
    <cellStyle name="Notas 2 4 5 8 3" xfId="17752"/>
    <cellStyle name="Notas 2 4 5 8 4" xfId="33165"/>
    <cellStyle name="Notas 2 4 5 8 5" xfId="40042"/>
    <cellStyle name="Notas 2 4 5 8 6" xfId="51613"/>
    <cellStyle name="Notas 2 4 5 9" xfId="6715"/>
    <cellStyle name="Notas 2 4 5 9 2" xfId="28541"/>
    <cellStyle name="Notas 2 4 5 9 2 2" xfId="34303"/>
    <cellStyle name="Notas 2 4 5 9 2 3" xfId="34896"/>
    <cellStyle name="Notas 2 4 5 9 3" xfId="17796"/>
    <cellStyle name="Notas 2 4 5 9 4" xfId="32787"/>
    <cellStyle name="Notas 2 4 5 9 5" xfId="43533"/>
    <cellStyle name="Notas 2 4 5 9 6" xfId="51657"/>
    <cellStyle name="Notas 2 4 6" xfId="2371"/>
    <cellStyle name="Notas 2 4 6 10" xfId="9075"/>
    <cellStyle name="Notas 2 4 6 10 2" xfId="30901"/>
    <cellStyle name="Notas 2 4 6 10 2 2" xfId="31876"/>
    <cellStyle name="Notas 2 4 6 10 2 3" xfId="45333"/>
    <cellStyle name="Notas 2 4 6 10 3" xfId="20156"/>
    <cellStyle name="Notas 2 4 6 10 4" xfId="40898"/>
    <cellStyle name="Notas 2 4 6 10 5" xfId="42563"/>
    <cellStyle name="Notas 2 4 6 10 6" xfId="54017"/>
    <cellStyle name="Notas 2 4 6 11" xfId="6317"/>
    <cellStyle name="Notas 2 4 6 11 2" xfId="28143"/>
    <cellStyle name="Notas 2 4 6 11 2 2" xfId="42209"/>
    <cellStyle name="Notas 2 4 6 11 2 3" xfId="33207"/>
    <cellStyle name="Notas 2 4 6 11 3" xfId="17398"/>
    <cellStyle name="Notas 2 4 6 11 4" xfId="38269"/>
    <cellStyle name="Notas 2 4 6 11 5" xfId="41332"/>
    <cellStyle name="Notas 2 4 6 11 6" xfId="51259"/>
    <cellStyle name="Notas 2 4 6 12" xfId="24199"/>
    <cellStyle name="Notas 2 4 6 12 2" xfId="36541"/>
    <cellStyle name="Notas 2 4 6 12 3" xfId="34052"/>
    <cellStyle name="Notas 2 4 6 13" xfId="13452"/>
    <cellStyle name="Notas 2 4 6 14" xfId="38868"/>
    <cellStyle name="Notas 2 4 6 15" xfId="42856"/>
    <cellStyle name="Notas 2 4 6 16" xfId="47315"/>
    <cellStyle name="Notas 2 4 6 2" xfId="7114"/>
    <cellStyle name="Notas 2 4 6 2 2" xfId="28940"/>
    <cellStyle name="Notas 2 4 6 2 2 2" xfId="34108"/>
    <cellStyle name="Notas 2 4 6 2 2 3" xfId="34821"/>
    <cellStyle name="Notas 2 4 6 2 3" xfId="18195"/>
    <cellStyle name="Notas 2 4 6 2 4" xfId="35364"/>
    <cellStyle name="Notas 2 4 6 2 5" xfId="36862"/>
    <cellStyle name="Notas 2 4 6 2 6" xfId="52056"/>
    <cellStyle name="Notas 2 4 6 3" xfId="8621"/>
    <cellStyle name="Notas 2 4 6 3 2" xfId="30447"/>
    <cellStyle name="Notas 2 4 6 3 2 2" xfId="36464"/>
    <cellStyle name="Notas 2 4 6 3 2 3" xfId="31953"/>
    <cellStyle name="Notas 2 4 6 3 3" xfId="19702"/>
    <cellStyle name="Notas 2 4 6 3 4" xfId="32886"/>
    <cellStyle name="Notas 2 4 6 3 5" xfId="43043"/>
    <cellStyle name="Notas 2 4 6 3 6" xfId="53563"/>
    <cellStyle name="Notas 2 4 6 4" xfId="8905"/>
    <cellStyle name="Notas 2 4 6 4 2" xfId="30731"/>
    <cellStyle name="Notas 2 4 6 4 2 2" xfId="33407"/>
    <cellStyle name="Notas 2 4 6 4 2 3" xfId="45094"/>
    <cellStyle name="Notas 2 4 6 4 3" xfId="19986"/>
    <cellStyle name="Notas 2 4 6 4 4" xfId="39993"/>
    <cellStyle name="Notas 2 4 6 4 5" xfId="38675"/>
    <cellStyle name="Notas 2 4 6 4 6" xfId="53847"/>
    <cellStyle name="Notas 2 4 6 5" xfId="6330"/>
    <cellStyle name="Notas 2 4 6 5 2" xfId="28156"/>
    <cellStyle name="Notas 2 4 6 5 2 2" xfId="34990"/>
    <cellStyle name="Notas 2 4 6 5 2 3" xfId="37338"/>
    <cellStyle name="Notas 2 4 6 5 3" xfId="17411"/>
    <cellStyle name="Notas 2 4 6 5 4" xfId="34941"/>
    <cellStyle name="Notas 2 4 6 5 5" xfId="40710"/>
    <cellStyle name="Notas 2 4 6 5 6" xfId="51272"/>
    <cellStyle name="Notas 2 4 6 6" xfId="6657"/>
    <cellStyle name="Notas 2 4 6 6 2" xfId="28483"/>
    <cellStyle name="Notas 2 4 6 6 2 2" xfId="40788"/>
    <cellStyle name="Notas 2 4 6 6 2 3" xfId="40617"/>
    <cellStyle name="Notas 2 4 6 6 3" xfId="17738"/>
    <cellStyle name="Notas 2 4 6 6 4" xfId="33480"/>
    <cellStyle name="Notas 2 4 6 6 5" xfId="40593"/>
    <cellStyle name="Notas 2 4 6 6 6" xfId="51599"/>
    <cellStyle name="Notas 2 4 6 7" xfId="5997"/>
    <cellStyle name="Notas 2 4 6 7 2" xfId="27824"/>
    <cellStyle name="Notas 2 4 6 7 2 2" xfId="39336"/>
    <cellStyle name="Notas 2 4 6 7 2 3" xfId="35569"/>
    <cellStyle name="Notas 2 4 6 7 3" xfId="17078"/>
    <cellStyle name="Notas 2 4 6 7 4" xfId="35572"/>
    <cellStyle name="Notas 2 4 6 7 5" xfId="44403"/>
    <cellStyle name="Notas 2 4 6 7 6" xfId="50940"/>
    <cellStyle name="Notas 2 4 6 8" xfId="9064"/>
    <cellStyle name="Notas 2 4 6 8 2" xfId="30890"/>
    <cellStyle name="Notas 2 4 6 8 2 2" xfId="34979"/>
    <cellStyle name="Notas 2 4 6 8 2 3" xfId="44104"/>
    <cellStyle name="Notas 2 4 6 8 3" xfId="20145"/>
    <cellStyle name="Notas 2 4 6 8 4" xfId="38573"/>
    <cellStyle name="Notas 2 4 6 8 5" xfId="43466"/>
    <cellStyle name="Notas 2 4 6 8 6" xfId="54006"/>
    <cellStyle name="Notas 2 4 6 9" xfId="6729"/>
    <cellStyle name="Notas 2 4 6 9 2" xfId="28555"/>
    <cellStyle name="Notas 2 4 6 9 2 2" xfId="40729"/>
    <cellStyle name="Notas 2 4 6 9 2 3" xfId="37004"/>
    <cellStyle name="Notas 2 4 6 9 3" xfId="17810"/>
    <cellStyle name="Notas 2 4 6 9 4" xfId="38473"/>
    <cellStyle name="Notas 2 4 6 9 5" xfId="34084"/>
    <cellStyle name="Notas 2 4 6 9 6" xfId="51671"/>
    <cellStyle name="Notas 2 4 7" xfId="4129"/>
    <cellStyle name="Notas 2 4 7 2" xfId="25957"/>
    <cellStyle name="Notas 2 4 7 2 2" xfId="32556"/>
    <cellStyle name="Notas 2 4 7 2 3" xfId="44711"/>
    <cellStyle name="Notas 2 4 7 3" xfId="15210"/>
    <cellStyle name="Notas 2 4 7 4" xfId="34121"/>
    <cellStyle name="Notas 2 4 7 5" xfId="42144"/>
    <cellStyle name="Notas 2 4 7 6" xfId="49073"/>
    <cellStyle name="Notas 2 4 8" xfId="5543"/>
    <cellStyle name="Notas 2 4 8 2" xfId="27371"/>
    <cellStyle name="Notas 2 4 8 2 2" xfId="37781"/>
    <cellStyle name="Notas 2 4 8 2 3" xfId="37134"/>
    <cellStyle name="Notas 2 4 8 3" xfId="16624"/>
    <cellStyle name="Notas 2 4 8 4" xfId="35526"/>
    <cellStyle name="Notas 2 4 8 5" xfId="32274"/>
    <cellStyle name="Notas 2 4 8 6" xfId="50487"/>
    <cellStyle name="Notas 2 4 9" xfId="5854"/>
    <cellStyle name="Notas 2 4 9 2" xfId="27681"/>
    <cellStyle name="Notas 2 4 9 2 2" xfId="38602"/>
    <cellStyle name="Notas 2 4 9 2 3" xfId="33461"/>
    <cellStyle name="Notas 2 4 9 3" xfId="16935"/>
    <cellStyle name="Notas 2 4 9 4" xfId="41099"/>
    <cellStyle name="Notas 2 4 9 5" xfId="36001"/>
    <cellStyle name="Notas 2 4 9 6" xfId="50797"/>
    <cellStyle name="Notas 2 40" xfId="33062"/>
    <cellStyle name="Notas 2 41" xfId="31577"/>
    <cellStyle name="Notas 2 42" xfId="37982"/>
    <cellStyle name="Notas 2 43" xfId="43380"/>
    <cellStyle name="Notas 2 44" xfId="33669"/>
    <cellStyle name="Notas 2 45" xfId="44935"/>
    <cellStyle name="Notas 2 46" xfId="40743"/>
    <cellStyle name="Notas 2 47" xfId="40324"/>
    <cellStyle name="Notas 2 48" xfId="32110"/>
    <cellStyle name="Notas 2 49" xfId="37887"/>
    <cellStyle name="Notas 2 5" xfId="1218"/>
    <cellStyle name="Notas 2 5 10" xfId="5689"/>
    <cellStyle name="Notas 2 5 10 2" xfId="27517"/>
    <cellStyle name="Notas 2 5 10 2 2" xfId="33457"/>
    <cellStyle name="Notas 2 5 10 2 3" xfId="35675"/>
    <cellStyle name="Notas 2 5 10 3" xfId="16770"/>
    <cellStyle name="Notas 2 5 10 4" xfId="35506"/>
    <cellStyle name="Notas 2 5 10 5" xfId="38625"/>
    <cellStyle name="Notas 2 5 10 6" xfId="50633"/>
    <cellStyle name="Notas 2 5 11" xfId="8902"/>
    <cellStyle name="Notas 2 5 11 2" xfId="30728"/>
    <cellStyle name="Notas 2 5 11 2 2" xfId="41302"/>
    <cellStyle name="Notas 2 5 11 2 3" xfId="34395"/>
    <cellStyle name="Notas 2 5 11 3" xfId="19983"/>
    <cellStyle name="Notas 2 5 11 4" xfId="32299"/>
    <cellStyle name="Notas 2 5 11 5" xfId="36314"/>
    <cellStyle name="Notas 2 5 11 6" xfId="53844"/>
    <cellStyle name="Notas 2 5 12" xfId="9166"/>
    <cellStyle name="Notas 2 5 12 2" xfId="30992"/>
    <cellStyle name="Notas 2 5 12 2 2" xfId="41085"/>
    <cellStyle name="Notas 2 5 12 2 3" xfId="34984"/>
    <cellStyle name="Notas 2 5 12 3" xfId="20247"/>
    <cellStyle name="Notas 2 5 12 4" xfId="33391"/>
    <cellStyle name="Notas 2 5 12 5" xfId="43590"/>
    <cellStyle name="Notas 2 5 12 6" xfId="54108"/>
    <cellStyle name="Notas 2 5 13" xfId="8716"/>
    <cellStyle name="Notas 2 5 13 2" xfId="30542"/>
    <cellStyle name="Notas 2 5 13 2 2" xfId="31950"/>
    <cellStyle name="Notas 2 5 13 2 3" xfId="32341"/>
    <cellStyle name="Notas 2 5 13 3" xfId="19797"/>
    <cellStyle name="Notas 2 5 13 4" xfId="39544"/>
    <cellStyle name="Notas 2 5 13 5" xfId="35981"/>
    <cellStyle name="Notas 2 5 13 6" xfId="53658"/>
    <cellStyle name="Notas 2 5 14" xfId="5856"/>
    <cellStyle name="Notas 2 5 14 2" xfId="27683"/>
    <cellStyle name="Notas 2 5 14 2 2" xfId="38390"/>
    <cellStyle name="Notas 2 5 14 2 3" xfId="44774"/>
    <cellStyle name="Notas 2 5 14 3" xfId="16937"/>
    <cellStyle name="Notas 2 5 14 4" xfId="39257"/>
    <cellStyle name="Notas 2 5 14 5" xfId="32468"/>
    <cellStyle name="Notas 2 5 14 6" xfId="50799"/>
    <cellStyle name="Notas 2 5 15" xfId="9535"/>
    <cellStyle name="Notas 2 5 15 2" xfId="31361"/>
    <cellStyle name="Notas 2 5 15 2 2" xfId="34008"/>
    <cellStyle name="Notas 2 5 15 2 3" xfId="43895"/>
    <cellStyle name="Notas 2 5 15 3" xfId="20616"/>
    <cellStyle name="Notas 2 5 15 4" xfId="33218"/>
    <cellStyle name="Notas 2 5 15 5" xfId="39636"/>
    <cellStyle name="Notas 2 5 15 6" xfId="54477"/>
    <cellStyle name="Notas 2 5 16" xfId="6662"/>
    <cellStyle name="Notas 2 5 16 2" xfId="28488"/>
    <cellStyle name="Notas 2 5 16 2 2" xfId="40039"/>
    <cellStyle name="Notas 2 5 16 2 3" xfId="33278"/>
    <cellStyle name="Notas 2 5 16 3" xfId="17743"/>
    <cellStyle name="Notas 2 5 16 4" xfId="35406"/>
    <cellStyle name="Notas 2 5 16 5" xfId="43238"/>
    <cellStyle name="Notas 2 5 16 6" xfId="51604"/>
    <cellStyle name="Notas 2 5 17" xfId="10523"/>
    <cellStyle name="Notas 2 5 17 2" xfId="31929"/>
    <cellStyle name="Notas 2 5 17 3" xfId="42799"/>
    <cellStyle name="Notas 2 5 18" xfId="34177"/>
    <cellStyle name="Notas 2 5 19" xfId="42721"/>
    <cellStyle name="Notas 2 5 2" xfId="2895"/>
    <cellStyle name="Notas 2 5 2 10" xfId="8486"/>
    <cellStyle name="Notas 2 5 2 10 2" xfId="30312"/>
    <cellStyle name="Notas 2 5 2 10 2 2" xfId="41912"/>
    <cellStyle name="Notas 2 5 2 10 2 3" xfId="45039"/>
    <cellStyle name="Notas 2 5 2 10 3" xfId="19567"/>
    <cellStyle name="Notas 2 5 2 10 4" xfId="37799"/>
    <cellStyle name="Notas 2 5 2 10 5" xfId="32286"/>
    <cellStyle name="Notas 2 5 2 10 6" xfId="53428"/>
    <cellStyle name="Notas 2 5 2 11" xfId="9225"/>
    <cellStyle name="Notas 2 5 2 11 2" xfId="31051"/>
    <cellStyle name="Notas 2 5 2 11 2 2" xfId="32944"/>
    <cellStyle name="Notas 2 5 2 11 2 3" xfId="45129"/>
    <cellStyle name="Notas 2 5 2 11 3" xfId="20306"/>
    <cellStyle name="Notas 2 5 2 11 4" xfId="38223"/>
    <cellStyle name="Notas 2 5 2 11 5" xfId="41793"/>
    <cellStyle name="Notas 2 5 2 11 6" xfId="54167"/>
    <cellStyle name="Notas 2 5 2 12" xfId="24723"/>
    <cellStyle name="Notas 2 5 2 12 2" xfId="35420"/>
    <cellStyle name="Notas 2 5 2 12 3" xfId="34818"/>
    <cellStyle name="Notas 2 5 2 13" xfId="13976"/>
    <cellStyle name="Notas 2 5 2 14" xfId="35485"/>
    <cellStyle name="Notas 2 5 2 15" xfId="45085"/>
    <cellStyle name="Notas 2 5 2 16" xfId="47839"/>
    <cellStyle name="Notas 2 5 2 2" xfId="7638"/>
    <cellStyle name="Notas 2 5 2 2 2" xfId="29464"/>
    <cellStyle name="Notas 2 5 2 2 2 2" xfId="35030"/>
    <cellStyle name="Notas 2 5 2 2 2 3" xfId="39950"/>
    <cellStyle name="Notas 2 5 2 2 3" xfId="18719"/>
    <cellStyle name="Notas 2 5 2 2 4" xfId="39397"/>
    <cellStyle name="Notas 2 5 2 2 5" xfId="43323"/>
    <cellStyle name="Notas 2 5 2 2 6" xfId="52580"/>
    <cellStyle name="Notas 2 5 2 3" xfId="8834"/>
    <cellStyle name="Notas 2 5 2 3 2" xfId="30660"/>
    <cellStyle name="Notas 2 5 2 3 2 2" xfId="33876"/>
    <cellStyle name="Notas 2 5 2 3 2 3" xfId="40310"/>
    <cellStyle name="Notas 2 5 2 3 3" xfId="19915"/>
    <cellStyle name="Notas 2 5 2 3 4" xfId="36432"/>
    <cellStyle name="Notas 2 5 2 3 5" xfId="31818"/>
    <cellStyle name="Notas 2 5 2 3 6" xfId="53776"/>
    <cellStyle name="Notas 2 5 2 4" xfId="8922"/>
    <cellStyle name="Notas 2 5 2 4 2" xfId="30748"/>
    <cellStyle name="Notas 2 5 2 4 2 2" xfId="40387"/>
    <cellStyle name="Notas 2 5 2 4 2 3" xfId="44064"/>
    <cellStyle name="Notas 2 5 2 4 3" xfId="20003"/>
    <cellStyle name="Notas 2 5 2 4 4" xfId="35857"/>
    <cellStyle name="Notas 2 5 2 4 5" xfId="33265"/>
    <cellStyle name="Notas 2 5 2 4 6" xfId="53864"/>
    <cellStyle name="Notas 2 5 2 5" xfId="5692"/>
    <cellStyle name="Notas 2 5 2 5 2" xfId="27520"/>
    <cellStyle name="Notas 2 5 2 5 2 2" xfId="42909"/>
    <cellStyle name="Notas 2 5 2 5 2 3" xfId="36004"/>
    <cellStyle name="Notas 2 5 2 5 3" xfId="16773"/>
    <cellStyle name="Notas 2 5 2 5 4" xfId="39232"/>
    <cellStyle name="Notas 2 5 2 5 5" xfId="38455"/>
    <cellStyle name="Notas 2 5 2 5 6" xfId="50636"/>
    <cellStyle name="Notas 2 5 2 6" xfId="9003"/>
    <cellStyle name="Notas 2 5 2 6 2" xfId="30829"/>
    <cellStyle name="Notas 2 5 2 6 2 2" xfId="37349"/>
    <cellStyle name="Notas 2 5 2 6 2 3" xfId="39369"/>
    <cellStyle name="Notas 2 5 2 6 3" xfId="20084"/>
    <cellStyle name="Notas 2 5 2 6 4" xfId="40095"/>
    <cellStyle name="Notas 2 5 2 6 5" xfId="38993"/>
    <cellStyle name="Notas 2 5 2 6 6" xfId="53945"/>
    <cellStyle name="Notas 2 5 2 7" xfId="8440"/>
    <cellStyle name="Notas 2 5 2 7 2" xfId="30266"/>
    <cellStyle name="Notas 2 5 2 7 2 2" xfId="33833"/>
    <cellStyle name="Notas 2 5 2 7 2 3" xfId="43034"/>
    <cellStyle name="Notas 2 5 2 7 3" xfId="19521"/>
    <cellStyle name="Notas 2 5 2 7 4" xfId="38423"/>
    <cellStyle name="Notas 2 5 2 7 5" xfId="43584"/>
    <cellStyle name="Notas 2 5 2 7 6" xfId="53382"/>
    <cellStyle name="Notas 2 5 2 8" xfId="8524"/>
    <cellStyle name="Notas 2 5 2 8 2" xfId="30350"/>
    <cellStyle name="Notas 2 5 2 8 2 2" xfId="36394"/>
    <cellStyle name="Notas 2 5 2 8 2 3" xfId="32847"/>
    <cellStyle name="Notas 2 5 2 8 3" xfId="19605"/>
    <cellStyle name="Notas 2 5 2 8 4" xfId="36174"/>
    <cellStyle name="Notas 2 5 2 8 5" xfId="37441"/>
    <cellStyle name="Notas 2 5 2 8 6" xfId="53466"/>
    <cellStyle name="Notas 2 5 2 9" xfId="9394"/>
    <cellStyle name="Notas 2 5 2 9 2" xfId="31220"/>
    <cellStyle name="Notas 2 5 2 9 2 2" xfId="31721"/>
    <cellStyle name="Notas 2 5 2 9 2 3" xfId="44011"/>
    <cellStyle name="Notas 2 5 2 9 3" xfId="20475"/>
    <cellStyle name="Notas 2 5 2 9 4" xfId="42047"/>
    <cellStyle name="Notas 2 5 2 9 5" xfId="39472"/>
    <cellStyle name="Notas 2 5 2 9 6" xfId="54336"/>
    <cellStyle name="Notas 2 5 20" xfId="41445"/>
    <cellStyle name="Notas 2 5 21" xfId="35816"/>
    <cellStyle name="Notas 2 5 22" xfId="44103"/>
    <cellStyle name="Notas 2 5 23" xfId="43769"/>
    <cellStyle name="Notas 2 5 24" xfId="34370"/>
    <cellStyle name="Notas 2 5 25" xfId="44570"/>
    <cellStyle name="Notas 2 5 26" xfId="44958"/>
    <cellStyle name="Notas 2 5 27" xfId="35166"/>
    <cellStyle name="Notas 2 5 28" xfId="38140"/>
    <cellStyle name="Notas 2 5 29" xfId="44476"/>
    <cellStyle name="Notas 2 5 3" xfId="4655"/>
    <cellStyle name="Notas 2 5 3 2" xfId="26483"/>
    <cellStyle name="Notas 2 5 3 2 2" xfId="37786"/>
    <cellStyle name="Notas 2 5 3 2 3" xfId="44877"/>
    <cellStyle name="Notas 2 5 3 3" xfId="15736"/>
    <cellStyle name="Notas 2 5 3 4" xfId="40098"/>
    <cellStyle name="Notas 2 5 3 5" xfId="43599"/>
    <cellStyle name="Notas 2 5 3 6" xfId="49599"/>
    <cellStyle name="Notas 2 5 30" xfId="46170"/>
    <cellStyle name="Notas 2 5 31" xfId="62285"/>
    <cellStyle name="Notas 2 5 4" xfId="5740"/>
    <cellStyle name="Notas 2 5 4 2" xfId="27568"/>
    <cellStyle name="Notas 2 5 4 2 2" xfId="42660"/>
    <cellStyle name="Notas 2 5 4 2 3" xfId="35282"/>
    <cellStyle name="Notas 2 5 4 3" xfId="16821"/>
    <cellStyle name="Notas 2 5 4 4" xfId="33409"/>
    <cellStyle name="Notas 2 5 4 5" xfId="40756"/>
    <cellStyle name="Notas 2 5 4 6" xfId="50684"/>
    <cellStyle name="Notas 2 5 5" xfId="5752"/>
    <cellStyle name="Notas 2 5 5 2" xfId="27580"/>
    <cellStyle name="Notas 2 5 5 2 2" xfId="33069"/>
    <cellStyle name="Notas 2 5 5 2 3" xfId="34712"/>
    <cellStyle name="Notas 2 5 5 3" xfId="16833"/>
    <cellStyle name="Notas 2 5 5 4" xfId="32444"/>
    <cellStyle name="Notas 2 5 5 5" xfId="31813"/>
    <cellStyle name="Notas 2 5 5 6" xfId="50696"/>
    <cellStyle name="Notas 2 5 6" xfId="5544"/>
    <cellStyle name="Notas 2 5 6 2" xfId="27372"/>
    <cellStyle name="Notas 2 5 6 2 2" xfId="37285"/>
    <cellStyle name="Notas 2 5 6 2 3" xfId="44491"/>
    <cellStyle name="Notas 2 5 6 3" xfId="16625"/>
    <cellStyle name="Notas 2 5 6 4" xfId="33152"/>
    <cellStyle name="Notas 2 5 6 5" xfId="44586"/>
    <cellStyle name="Notas 2 5 6 6" xfId="50488"/>
    <cellStyle name="Notas 2 5 7" xfId="6245"/>
    <cellStyle name="Notas 2 5 7 2" xfId="28071"/>
    <cellStyle name="Notas 2 5 7 2 2" xfId="35982"/>
    <cellStyle name="Notas 2 5 7 2 3" xfId="32878"/>
    <cellStyle name="Notas 2 5 7 3" xfId="17326"/>
    <cellStyle name="Notas 2 5 7 4" xfId="40656"/>
    <cellStyle name="Notas 2 5 7 5" xfId="43357"/>
    <cellStyle name="Notas 2 5 7 6" xfId="51187"/>
    <cellStyle name="Notas 2 5 8" xfId="6256"/>
    <cellStyle name="Notas 2 5 8 2" xfId="28082"/>
    <cellStyle name="Notas 2 5 8 2 2" xfId="35954"/>
    <cellStyle name="Notas 2 5 8 2 3" xfId="41199"/>
    <cellStyle name="Notas 2 5 8 3" xfId="17337"/>
    <cellStyle name="Notas 2 5 8 4" xfId="40234"/>
    <cellStyle name="Notas 2 5 8 5" xfId="43212"/>
    <cellStyle name="Notas 2 5 8 6" xfId="51198"/>
    <cellStyle name="Notas 2 5 9" xfId="5609"/>
    <cellStyle name="Notas 2 5 9 2" xfId="27437"/>
    <cellStyle name="Notas 2 5 9 2 2" xfId="39361"/>
    <cellStyle name="Notas 2 5 9 2 3" xfId="33530"/>
    <cellStyle name="Notas 2 5 9 3" xfId="16690"/>
    <cellStyle name="Notas 2 5 9 4" xfId="31652"/>
    <cellStyle name="Notas 2 5 9 5" xfId="34430"/>
    <cellStyle name="Notas 2 5 9 6" xfId="50553"/>
    <cellStyle name="Notas 2 50" xfId="42730"/>
    <cellStyle name="Notas 2 51" xfId="45363"/>
    <cellStyle name="Notas 2 52" xfId="62304"/>
    <cellStyle name="Notas 2 6" xfId="1624"/>
    <cellStyle name="Notas 2 6 10" xfId="5836"/>
    <cellStyle name="Notas 2 6 10 2" xfId="27663"/>
    <cellStyle name="Notas 2 6 10 2 2" xfId="36693"/>
    <cellStyle name="Notas 2 6 10 2 3" xfId="38748"/>
    <cellStyle name="Notas 2 6 10 3" xfId="16917"/>
    <cellStyle name="Notas 2 6 10 4" xfId="33551"/>
    <cellStyle name="Notas 2 6 10 5" xfId="35035"/>
    <cellStyle name="Notas 2 6 10 6" xfId="50779"/>
    <cellStyle name="Notas 2 6 11" xfId="8551"/>
    <cellStyle name="Notas 2 6 11 2" xfId="30377"/>
    <cellStyle name="Notas 2 6 11 2 2" xfId="33135"/>
    <cellStyle name="Notas 2 6 11 2 3" xfId="41171"/>
    <cellStyle name="Notas 2 6 11 3" xfId="19632"/>
    <cellStyle name="Notas 2 6 11 4" xfId="38505"/>
    <cellStyle name="Notas 2 6 11 5" xfId="37677"/>
    <cellStyle name="Notas 2 6 11 6" xfId="53493"/>
    <cellStyle name="Notas 2 6 12" xfId="8431"/>
    <cellStyle name="Notas 2 6 12 2" xfId="30257"/>
    <cellStyle name="Notas 2 6 12 2 2" xfId="39953"/>
    <cellStyle name="Notas 2 6 12 2 3" xfId="41505"/>
    <cellStyle name="Notas 2 6 12 3" xfId="19512"/>
    <cellStyle name="Notas 2 6 12 4" xfId="38633"/>
    <cellStyle name="Notas 2 6 12 5" xfId="43669"/>
    <cellStyle name="Notas 2 6 12 6" xfId="53373"/>
    <cellStyle name="Notas 2 6 13" xfId="8599"/>
    <cellStyle name="Notas 2 6 13 2" xfId="30425"/>
    <cellStyle name="Notas 2 6 13 2 2" xfId="37102"/>
    <cellStyle name="Notas 2 6 13 2 3" xfId="42117"/>
    <cellStyle name="Notas 2 6 13 3" xfId="19680"/>
    <cellStyle name="Notas 2 6 13 4" xfId="34977"/>
    <cellStyle name="Notas 2 6 13 5" xfId="38335"/>
    <cellStyle name="Notas 2 6 13 6" xfId="53541"/>
    <cellStyle name="Notas 2 6 14" xfId="9267"/>
    <cellStyle name="Notas 2 6 14 2" xfId="31093"/>
    <cellStyle name="Notas 2 6 14 2 2" xfId="35296"/>
    <cellStyle name="Notas 2 6 14 2 3" xfId="41100"/>
    <cellStyle name="Notas 2 6 14 3" xfId="20348"/>
    <cellStyle name="Notas 2 6 14 4" xfId="31969"/>
    <cellStyle name="Notas 2 6 14 5" xfId="43036"/>
    <cellStyle name="Notas 2 6 14 6" xfId="54209"/>
    <cellStyle name="Notas 2 6 15" xfId="5918"/>
    <cellStyle name="Notas 2 6 15 2" xfId="27745"/>
    <cellStyle name="Notas 2 6 15 2 2" xfId="39966"/>
    <cellStyle name="Notas 2 6 15 2 3" xfId="44907"/>
    <cellStyle name="Notas 2 6 15 3" xfId="16999"/>
    <cellStyle name="Notas 2 6 15 4" xfId="41770"/>
    <cellStyle name="Notas 2 6 15 5" xfId="11407"/>
    <cellStyle name="Notas 2 6 15 6" xfId="50861"/>
    <cellStyle name="Notas 2 6 16" xfId="8419"/>
    <cellStyle name="Notas 2 6 16 2" xfId="30245"/>
    <cellStyle name="Notas 2 6 16 2 2" xfId="35513"/>
    <cellStyle name="Notas 2 6 16 2 3" xfId="35204"/>
    <cellStyle name="Notas 2 6 16 3" xfId="19500"/>
    <cellStyle name="Notas 2 6 16 4" xfId="42356"/>
    <cellStyle name="Notas 2 6 16 5" xfId="38127"/>
    <cellStyle name="Notas 2 6 16 6" xfId="53361"/>
    <cellStyle name="Notas 2 6 17" xfId="10924"/>
    <cellStyle name="Notas 2 6 17 2" xfId="38275"/>
    <cellStyle name="Notas 2 6 17 3" xfId="34442"/>
    <cellStyle name="Notas 2 6 18" xfId="38310"/>
    <cellStyle name="Notas 2 6 19" xfId="40622"/>
    <cellStyle name="Notas 2 6 2" xfId="3296"/>
    <cellStyle name="Notas 2 6 2 10" xfId="9489"/>
    <cellStyle name="Notas 2 6 2 10 2" xfId="31315"/>
    <cellStyle name="Notas 2 6 2 10 2 2" xfId="34047"/>
    <cellStyle name="Notas 2 6 2 10 2 3" xfId="45115"/>
    <cellStyle name="Notas 2 6 2 10 3" xfId="20570"/>
    <cellStyle name="Notas 2 6 2 10 4" xfId="42260"/>
    <cellStyle name="Notas 2 6 2 10 5" xfId="33075"/>
    <cellStyle name="Notas 2 6 2 10 6" xfId="54431"/>
    <cellStyle name="Notas 2 6 2 11" xfId="9318"/>
    <cellStyle name="Notas 2 6 2 11 2" xfId="31144"/>
    <cellStyle name="Notas 2 6 2 11 2 2" xfId="36288"/>
    <cellStyle name="Notas 2 6 2 11 2 3" xfId="34781"/>
    <cellStyle name="Notas 2 6 2 11 3" xfId="20399"/>
    <cellStyle name="Notas 2 6 2 11 4" xfId="42822"/>
    <cellStyle name="Notas 2 6 2 11 5" xfId="33524"/>
    <cellStyle name="Notas 2 6 2 11 6" xfId="54260"/>
    <cellStyle name="Notas 2 6 2 12" xfId="25124"/>
    <cellStyle name="Notas 2 6 2 12 2" xfId="31581"/>
    <cellStyle name="Notas 2 6 2 12 3" xfId="35257"/>
    <cellStyle name="Notas 2 6 2 13" xfId="14377"/>
    <cellStyle name="Notas 2 6 2 14" xfId="37166"/>
    <cellStyle name="Notas 2 6 2 15" xfId="39516"/>
    <cellStyle name="Notas 2 6 2 16" xfId="48240"/>
    <cellStyle name="Notas 2 6 2 2" xfId="8039"/>
    <cellStyle name="Notas 2 6 2 2 2" xfId="29865"/>
    <cellStyle name="Notas 2 6 2 2 2 2" xfId="31698"/>
    <cellStyle name="Notas 2 6 2 2 2 3" xfId="45345"/>
    <cellStyle name="Notas 2 6 2 2 3" xfId="19120"/>
    <cellStyle name="Notas 2 6 2 2 4" xfId="39215"/>
    <cellStyle name="Notas 2 6 2 2 5" xfId="38619"/>
    <cellStyle name="Notas 2 6 2 2 6" xfId="52981"/>
    <cellStyle name="Notas 2 6 2 3" xfId="8978"/>
    <cellStyle name="Notas 2 6 2 3 2" xfId="30804"/>
    <cellStyle name="Notas 2 6 2 3 2 2" xfId="38405"/>
    <cellStyle name="Notas 2 6 2 3 2 3" xfId="39396"/>
    <cellStyle name="Notas 2 6 2 3 3" xfId="20059"/>
    <cellStyle name="Notas 2 6 2 3 4" xfId="41441"/>
    <cellStyle name="Notas 2 6 2 3 5" xfId="33421"/>
    <cellStyle name="Notas 2 6 2 3 6" xfId="53920"/>
    <cellStyle name="Notas 2 6 2 4" xfId="5708"/>
    <cellStyle name="Notas 2 6 2 4 2" xfId="27536"/>
    <cellStyle name="Notas 2 6 2 4 2 2" xfId="33732"/>
    <cellStyle name="Notas 2 6 2 4 2 3" xfId="44300"/>
    <cellStyle name="Notas 2 6 2 4 3" xfId="16789"/>
    <cellStyle name="Notas 2 6 2 4 4" xfId="33087"/>
    <cellStyle name="Notas 2 6 2 4 5" xfId="44850"/>
    <cellStyle name="Notas 2 6 2 4 6" xfId="50652"/>
    <cellStyle name="Notas 2 6 2 5" xfId="6545"/>
    <cellStyle name="Notas 2 6 2 5 2" xfId="28371"/>
    <cellStyle name="Notas 2 6 2 5 2 2" xfId="37019"/>
    <cellStyle name="Notas 2 6 2 5 2 3" xfId="43026"/>
    <cellStyle name="Notas 2 6 2 5 3" xfId="17626"/>
    <cellStyle name="Notas 2 6 2 5 4" xfId="36503"/>
    <cellStyle name="Notas 2 6 2 5 5" xfId="43372"/>
    <cellStyle name="Notas 2 6 2 5 6" xfId="51487"/>
    <cellStyle name="Notas 2 6 2 6" xfId="8475"/>
    <cellStyle name="Notas 2 6 2 6 2" xfId="30301"/>
    <cellStyle name="Notas 2 6 2 6 2 2" xfId="39140"/>
    <cellStyle name="Notas 2 6 2 6 2 3" xfId="33329"/>
    <cellStyle name="Notas 2 6 2 6 3" xfId="19556"/>
    <cellStyle name="Notas 2 6 2 6 4" xfId="33987"/>
    <cellStyle name="Notas 2 6 2 6 5" xfId="43793"/>
    <cellStyle name="Notas 2 6 2 6 6" xfId="53417"/>
    <cellStyle name="Notas 2 6 2 7" xfId="8852"/>
    <cellStyle name="Notas 2 6 2 7 2" xfId="30678"/>
    <cellStyle name="Notas 2 6 2 7 2 2" xfId="33907"/>
    <cellStyle name="Notas 2 6 2 7 2 3" xfId="45066"/>
    <cellStyle name="Notas 2 6 2 7 3" xfId="19933"/>
    <cellStyle name="Notas 2 6 2 7 4" xfId="35961"/>
    <cellStyle name="Notas 2 6 2 7 5" xfId="44782"/>
    <cellStyle name="Notas 2 6 2 7 6" xfId="53794"/>
    <cellStyle name="Notas 2 6 2 8" xfId="6036"/>
    <cellStyle name="Notas 2 6 2 8 2" xfId="27863"/>
    <cellStyle name="Notas 2 6 2 8 2 2" xfId="36670"/>
    <cellStyle name="Notas 2 6 2 8 2 3" xfId="44691"/>
    <cellStyle name="Notas 2 6 2 8 3" xfId="17117"/>
    <cellStyle name="Notas 2 6 2 8 4" xfId="40546"/>
    <cellStyle name="Notas 2 6 2 8 5" xfId="40351"/>
    <cellStyle name="Notas 2 6 2 8 6" xfId="50979"/>
    <cellStyle name="Notas 2 6 2 9" xfId="6380"/>
    <cellStyle name="Notas 2 6 2 9 2" xfId="28206"/>
    <cellStyle name="Notas 2 6 2 9 2 2" xfId="34241"/>
    <cellStyle name="Notas 2 6 2 9 2 3" xfId="37253"/>
    <cellStyle name="Notas 2 6 2 9 3" xfId="17461"/>
    <cellStyle name="Notas 2 6 2 9 4" xfId="34186"/>
    <cellStyle name="Notas 2 6 2 9 5" xfId="39836"/>
    <cellStyle name="Notas 2 6 2 9 6" xfId="51322"/>
    <cellStyle name="Notas 2 6 20" xfId="31885"/>
    <cellStyle name="Notas 2 6 21" xfId="39465"/>
    <cellStyle name="Notas 2 6 22" xfId="45171"/>
    <cellStyle name="Notas 2 6 23" xfId="43287"/>
    <cellStyle name="Notas 2 6 24" xfId="38833"/>
    <cellStyle name="Notas 2 6 25" xfId="43731"/>
    <cellStyle name="Notas 2 6 26" xfId="44757"/>
    <cellStyle name="Notas 2 6 27" xfId="42119"/>
    <cellStyle name="Notas 2 6 28" xfId="33002"/>
    <cellStyle name="Notas 2 6 29" xfId="43922"/>
    <cellStyle name="Notas 2 6 3" xfId="5058"/>
    <cellStyle name="Notas 2 6 3 2" xfId="26886"/>
    <cellStyle name="Notas 2 6 3 2 2" xfId="41025"/>
    <cellStyle name="Notas 2 6 3 2 3" xfId="38130"/>
    <cellStyle name="Notas 2 6 3 3" xfId="16139"/>
    <cellStyle name="Notas 2 6 3 4" xfId="42009"/>
    <cellStyle name="Notas 2 6 3 5" xfId="44727"/>
    <cellStyle name="Notas 2 6 3 6" xfId="50002"/>
    <cellStyle name="Notas 2 6 30" xfId="46571"/>
    <cellStyle name="Notas 2 6 31" xfId="62272"/>
    <cellStyle name="Notas 2 6 4" xfId="5877"/>
    <cellStyle name="Notas 2 6 4 2" xfId="27704"/>
    <cellStyle name="Notas 2 6 4 2 2" xfId="38367"/>
    <cellStyle name="Notas 2 6 4 2 3" xfId="37117"/>
    <cellStyle name="Notas 2 6 4 3" xfId="16958"/>
    <cellStyle name="Notas 2 6 4 4" xfId="33332"/>
    <cellStyle name="Notas 2 6 4 5" xfId="34127"/>
    <cellStyle name="Notas 2 6 4 6" xfId="50820"/>
    <cellStyle name="Notas 2 6 5" xfId="3728"/>
    <cellStyle name="Notas 2 6 5 2" xfId="25556"/>
    <cellStyle name="Notas 2 6 5 2 2" xfId="40582"/>
    <cellStyle name="Notas 2 6 5 2 3" xfId="43005"/>
    <cellStyle name="Notas 2 6 5 3" xfId="14809"/>
    <cellStyle name="Notas 2 6 5 4" xfId="32963"/>
    <cellStyle name="Notas 2 6 5 5" xfId="45116"/>
    <cellStyle name="Notas 2 6 5 6" xfId="48672"/>
    <cellStyle name="Notas 2 6 6" xfId="3696"/>
    <cellStyle name="Notas 2 6 6 2" xfId="25524"/>
    <cellStyle name="Notas 2 6 6 2 2" xfId="32124"/>
    <cellStyle name="Notas 2 6 6 2 3" xfId="39643"/>
    <cellStyle name="Notas 2 6 6 3" xfId="14777"/>
    <cellStyle name="Notas 2 6 6 4" xfId="32282"/>
    <cellStyle name="Notas 2 6 6 5" xfId="44990"/>
    <cellStyle name="Notas 2 6 6 6" xfId="48640"/>
    <cellStyle name="Notas 2 6 7" xfId="6419"/>
    <cellStyle name="Notas 2 6 7 2" xfId="28245"/>
    <cellStyle name="Notas 2 6 7 2 2" xfId="34847"/>
    <cellStyle name="Notas 2 6 7 2 3" xfId="37582"/>
    <cellStyle name="Notas 2 6 7 3" xfId="17500"/>
    <cellStyle name="Notas 2 6 7 4" xfId="32780"/>
    <cellStyle name="Notas 2 6 7 5" xfId="40436"/>
    <cellStyle name="Notas 2 6 7 6" xfId="51361"/>
    <cellStyle name="Notas 2 6 8" xfId="5634"/>
    <cellStyle name="Notas 2 6 8 2" xfId="27462"/>
    <cellStyle name="Notas 2 6 8 2 2" xfId="32383"/>
    <cellStyle name="Notas 2 6 8 2 3" xfId="32150"/>
    <cellStyle name="Notas 2 6 8 3" xfId="16715"/>
    <cellStyle name="Notas 2 6 8 4" xfId="32129"/>
    <cellStyle name="Notas 2 6 8 5" xfId="44885"/>
    <cellStyle name="Notas 2 6 8 6" xfId="50578"/>
    <cellStyle name="Notas 2 6 9" xfId="5687"/>
    <cellStyle name="Notas 2 6 9 2" xfId="27515"/>
    <cellStyle name="Notas 2 6 9 2 2" xfId="37111"/>
    <cellStyle name="Notas 2 6 9 2 3" xfId="34758"/>
    <cellStyle name="Notas 2 6 9 3" xfId="16768"/>
    <cellStyle name="Notas 2 6 9 4" xfId="40620"/>
    <cellStyle name="Notas 2 6 9 5" xfId="42796"/>
    <cellStyle name="Notas 2 6 9 6" xfId="50631"/>
    <cellStyle name="Notas 2 7" xfId="1625"/>
    <cellStyle name="Notas 2 7 10" xfId="6532"/>
    <cellStyle name="Notas 2 7 10 2" xfId="28358"/>
    <cellStyle name="Notas 2 7 10 2 2" xfId="32804"/>
    <cellStyle name="Notas 2 7 10 2 3" xfId="34250"/>
    <cellStyle name="Notas 2 7 10 3" xfId="17613"/>
    <cellStyle name="Notas 2 7 10 4" xfId="39249"/>
    <cellStyle name="Notas 2 7 10 5" xfId="34835"/>
    <cellStyle name="Notas 2 7 10 6" xfId="51474"/>
    <cellStyle name="Notas 2 7 11" xfId="9047"/>
    <cellStyle name="Notas 2 7 11 2" xfId="30873"/>
    <cellStyle name="Notas 2 7 11 2 2" xfId="32752"/>
    <cellStyle name="Notas 2 7 11 2 3" xfId="44123"/>
    <cellStyle name="Notas 2 7 11 3" xfId="20128"/>
    <cellStyle name="Notas 2 7 11 4" xfId="34959"/>
    <cellStyle name="Notas 2 7 11 5" xfId="41981"/>
    <cellStyle name="Notas 2 7 11 6" xfId="53989"/>
    <cellStyle name="Notas 2 7 12" xfId="6039"/>
    <cellStyle name="Notas 2 7 12 2" xfId="27866"/>
    <cellStyle name="Notas 2 7 12 2 2" xfId="42523"/>
    <cellStyle name="Notas 2 7 12 2 3" xfId="42233"/>
    <cellStyle name="Notas 2 7 12 3" xfId="17120"/>
    <cellStyle name="Notas 2 7 12 4" xfId="35061"/>
    <cellStyle name="Notas 2 7 12 5" xfId="37195"/>
    <cellStyle name="Notas 2 7 12 6" xfId="50982"/>
    <cellStyle name="Notas 2 7 13" xfId="9049"/>
    <cellStyle name="Notas 2 7 13 2" xfId="30875"/>
    <cellStyle name="Notas 2 7 13 2 2" xfId="42899"/>
    <cellStyle name="Notas 2 7 13 2 3" xfId="44098"/>
    <cellStyle name="Notas 2 7 13 3" xfId="20130"/>
    <cellStyle name="Notas 2 7 13 4" xfId="33288"/>
    <cellStyle name="Notas 2 7 13 5" xfId="44909"/>
    <cellStyle name="Notas 2 7 13 6" xfId="53991"/>
    <cellStyle name="Notas 2 7 14" xfId="5744"/>
    <cellStyle name="Notas 2 7 14 2" xfId="27572"/>
    <cellStyle name="Notas 2 7 14 2 2" xfId="35180"/>
    <cellStyle name="Notas 2 7 14 2 3" xfId="43343"/>
    <cellStyle name="Notas 2 7 14 3" xfId="16825"/>
    <cellStyle name="Notas 2 7 14 4" xfId="39129"/>
    <cellStyle name="Notas 2 7 14 5" xfId="44839"/>
    <cellStyle name="Notas 2 7 14 6" xfId="50688"/>
    <cellStyle name="Notas 2 7 15" xfId="9343"/>
    <cellStyle name="Notas 2 7 15 2" xfId="31169"/>
    <cellStyle name="Notas 2 7 15 2 2" xfId="42391"/>
    <cellStyle name="Notas 2 7 15 2 3" xfId="35755"/>
    <cellStyle name="Notas 2 7 15 3" xfId="20424"/>
    <cellStyle name="Notas 2 7 15 4" xfId="38607"/>
    <cellStyle name="Notas 2 7 15 5" xfId="33448"/>
    <cellStyle name="Notas 2 7 15 6" xfId="54285"/>
    <cellStyle name="Notas 2 7 16" xfId="9316"/>
    <cellStyle name="Notas 2 7 16 2" xfId="31142"/>
    <cellStyle name="Notas 2 7 16 2 2" xfId="37863"/>
    <cellStyle name="Notas 2 7 16 2 3" xfId="40581"/>
    <cellStyle name="Notas 2 7 16 3" xfId="20397"/>
    <cellStyle name="Notas 2 7 16 4" xfId="33685"/>
    <cellStyle name="Notas 2 7 16 5" xfId="33240"/>
    <cellStyle name="Notas 2 7 16 6" xfId="54258"/>
    <cellStyle name="Notas 2 7 17" xfId="10925"/>
    <cellStyle name="Notas 2 7 17 2" xfId="33620"/>
    <cellStyle name="Notas 2 7 17 3" xfId="44672"/>
    <cellStyle name="Notas 2 7 18" xfId="39309"/>
    <cellStyle name="Notas 2 7 19" xfId="44932"/>
    <cellStyle name="Notas 2 7 2" xfId="3297"/>
    <cellStyle name="Notas 2 7 2 10" xfId="6694"/>
    <cellStyle name="Notas 2 7 2 10 2" xfId="28520"/>
    <cellStyle name="Notas 2 7 2 10 2 2" xfId="42420"/>
    <cellStyle name="Notas 2 7 2 10 2 3" xfId="35274"/>
    <cellStyle name="Notas 2 7 2 10 3" xfId="17775"/>
    <cellStyle name="Notas 2 7 2 10 4" xfId="42445"/>
    <cellStyle name="Notas 2 7 2 10 5" xfId="34829"/>
    <cellStyle name="Notas 2 7 2 10 6" xfId="51636"/>
    <cellStyle name="Notas 2 7 2 11" xfId="6741"/>
    <cellStyle name="Notas 2 7 2 11 2" xfId="28567"/>
    <cellStyle name="Notas 2 7 2 11 2 2" xfId="38371"/>
    <cellStyle name="Notas 2 7 2 11 2 3" xfId="36096"/>
    <cellStyle name="Notas 2 7 2 11 3" xfId="17822"/>
    <cellStyle name="Notas 2 7 2 11 4" xfId="32093"/>
    <cellStyle name="Notas 2 7 2 11 5" xfId="41776"/>
    <cellStyle name="Notas 2 7 2 11 6" xfId="51683"/>
    <cellStyle name="Notas 2 7 2 12" xfId="25125"/>
    <cellStyle name="Notas 2 7 2 12 2" xfId="37218"/>
    <cellStyle name="Notas 2 7 2 12 3" xfId="42620"/>
    <cellStyle name="Notas 2 7 2 13" xfId="14378"/>
    <cellStyle name="Notas 2 7 2 14" xfId="34040"/>
    <cellStyle name="Notas 2 7 2 15" xfId="45284"/>
    <cellStyle name="Notas 2 7 2 16" xfId="48241"/>
    <cellStyle name="Notas 2 7 2 2" xfId="8040"/>
    <cellStyle name="Notas 2 7 2 2 2" xfId="29866"/>
    <cellStyle name="Notas 2 7 2 2 2 2" xfId="37827"/>
    <cellStyle name="Notas 2 7 2 2 2 3" xfId="45339"/>
    <cellStyle name="Notas 2 7 2 2 3" xfId="19121"/>
    <cellStyle name="Notas 2 7 2 2 4" xfId="32695"/>
    <cellStyle name="Notas 2 7 2 2 5" xfId="33155"/>
    <cellStyle name="Notas 2 7 2 2 6" xfId="52982"/>
    <cellStyle name="Notas 2 7 2 3" xfId="8979"/>
    <cellStyle name="Notas 2 7 2 3 2" xfId="30805"/>
    <cellStyle name="Notas 2 7 2 3 2 2" xfId="34167"/>
    <cellStyle name="Notas 2 7 2 3 2 3" xfId="39893"/>
    <cellStyle name="Notas 2 7 2 3 3" xfId="20060"/>
    <cellStyle name="Notas 2 7 2 3 4" xfId="34488"/>
    <cellStyle name="Notas 2 7 2 3 5" xfId="44281"/>
    <cellStyle name="Notas 2 7 2 3 6" xfId="53921"/>
    <cellStyle name="Notas 2 7 2 4" xfId="8455"/>
    <cellStyle name="Notas 2 7 2 4 2" xfId="30281"/>
    <cellStyle name="Notas 2 7 2 4 2 2" xfId="39163"/>
    <cellStyle name="Notas 2 7 2 4 2 3" xfId="45075"/>
    <cellStyle name="Notas 2 7 2 4 3" xfId="19536"/>
    <cellStyle name="Notas 2 7 2 4 4" xfId="37849"/>
    <cellStyle name="Notas 2 7 2 4 5" xfId="40342"/>
    <cellStyle name="Notas 2 7 2 4 6" xfId="53397"/>
    <cellStyle name="Notas 2 7 2 5" xfId="6296"/>
    <cellStyle name="Notas 2 7 2 5 2" xfId="28122"/>
    <cellStyle name="Notas 2 7 2 5 2 2" xfId="41955"/>
    <cellStyle name="Notas 2 7 2 5 2 3" xfId="40619"/>
    <cellStyle name="Notas 2 7 2 5 3" xfId="17377"/>
    <cellStyle name="Notas 2 7 2 5 4" xfId="42314"/>
    <cellStyle name="Notas 2 7 2 5 5" xfId="32102"/>
    <cellStyle name="Notas 2 7 2 5 6" xfId="51238"/>
    <cellStyle name="Notas 2 7 2 6" xfId="8434"/>
    <cellStyle name="Notas 2 7 2 6 2" xfId="30260"/>
    <cellStyle name="Notas 2 7 2 6 2 2" xfId="37016"/>
    <cellStyle name="Notas 2 7 2 6 2 3" xfId="45157"/>
    <cellStyle name="Notas 2 7 2 6 3" xfId="19515"/>
    <cellStyle name="Notas 2 7 2 6 4" xfId="31895"/>
    <cellStyle name="Notas 2 7 2 6 5" xfId="44769"/>
    <cellStyle name="Notas 2 7 2 6 6" xfId="53376"/>
    <cellStyle name="Notas 2 7 2 7" xfId="8662"/>
    <cellStyle name="Notas 2 7 2 7 2" xfId="30488"/>
    <cellStyle name="Notas 2 7 2 7 2 2" xfId="40037"/>
    <cellStyle name="Notas 2 7 2 7 2 3" xfId="31911"/>
    <cellStyle name="Notas 2 7 2 7 3" xfId="19743"/>
    <cellStyle name="Notas 2 7 2 7 4" xfId="37357"/>
    <cellStyle name="Notas 2 7 2 7 5" xfId="36646"/>
    <cellStyle name="Notas 2 7 2 7 6" xfId="53604"/>
    <cellStyle name="Notas 2 7 2 8" xfId="6400"/>
    <cellStyle name="Notas 2 7 2 8 2" xfId="28226"/>
    <cellStyle name="Notas 2 7 2 8 2 2" xfId="39879"/>
    <cellStyle name="Notas 2 7 2 8 2 3" xfId="11311"/>
    <cellStyle name="Notas 2 7 2 8 3" xfId="17481"/>
    <cellStyle name="Notas 2 7 2 8 4" xfId="32907"/>
    <cellStyle name="Notas 2 7 2 8 5" xfId="31644"/>
    <cellStyle name="Notas 2 7 2 8 6" xfId="51342"/>
    <cellStyle name="Notas 2 7 2 9" xfId="9096"/>
    <cellStyle name="Notas 2 7 2 9 2" xfId="30922"/>
    <cellStyle name="Notas 2 7 2 9 2 2" xfId="33655"/>
    <cellStyle name="Notas 2 7 2 9 2 3" xfId="38650"/>
    <cellStyle name="Notas 2 7 2 9 3" xfId="20177"/>
    <cellStyle name="Notas 2 7 2 9 4" xfId="36880"/>
    <cellStyle name="Notas 2 7 2 9 5" xfId="42184"/>
    <cellStyle name="Notas 2 7 2 9 6" xfId="54038"/>
    <cellStyle name="Notas 2 7 20" xfId="39736"/>
    <cellStyle name="Notas 2 7 21" xfId="44169"/>
    <cellStyle name="Notas 2 7 22" xfId="37131"/>
    <cellStyle name="Notas 2 7 23" xfId="44122"/>
    <cellStyle name="Notas 2 7 24" xfId="44887"/>
    <cellStyle name="Notas 2 7 25" xfId="34952"/>
    <cellStyle name="Notas 2 7 26" xfId="33129"/>
    <cellStyle name="Notas 2 7 27" xfId="33309"/>
    <cellStyle name="Notas 2 7 28" xfId="45209"/>
    <cellStyle name="Notas 2 7 29" xfId="42858"/>
    <cellStyle name="Notas 2 7 3" xfId="5059"/>
    <cellStyle name="Notas 2 7 3 2" xfId="26887"/>
    <cellStyle name="Notas 2 7 3 2 2" xfId="37364"/>
    <cellStyle name="Notas 2 7 3 2 3" xfId="43414"/>
    <cellStyle name="Notas 2 7 3 3" xfId="16140"/>
    <cellStyle name="Notas 2 7 3 4" xfId="39128"/>
    <cellStyle name="Notas 2 7 3 5" xfId="36611"/>
    <cellStyle name="Notas 2 7 3 6" xfId="50003"/>
    <cellStyle name="Notas 2 7 30" xfId="46572"/>
    <cellStyle name="Notas 2 7 31" xfId="62248"/>
    <cellStyle name="Notas 2 7 4" xfId="5878"/>
    <cellStyle name="Notas 2 7 4 2" xfId="27705"/>
    <cellStyle name="Notas 2 7 4 2 2" xfId="38563"/>
    <cellStyle name="Notas 2 7 4 2 3" xfId="41071"/>
    <cellStyle name="Notas 2 7 4 3" xfId="16959"/>
    <cellStyle name="Notas 2 7 4 4" xfId="40314"/>
    <cellStyle name="Notas 2 7 4 5" xfId="32411"/>
    <cellStyle name="Notas 2 7 4 6" xfId="50821"/>
    <cellStyle name="Notas 2 7 5" xfId="3729"/>
    <cellStyle name="Notas 2 7 5 2" xfId="25557"/>
    <cellStyle name="Notas 2 7 5 2 2" xfId="32311"/>
    <cellStyle name="Notas 2 7 5 2 3" xfId="44793"/>
    <cellStyle name="Notas 2 7 5 3" xfId="14810"/>
    <cellStyle name="Notas 2 7 5 4" xfId="41619"/>
    <cellStyle name="Notas 2 7 5 5" xfId="41860"/>
    <cellStyle name="Notas 2 7 5 6" xfId="48673"/>
    <cellStyle name="Notas 2 7 6" xfId="3985"/>
    <cellStyle name="Notas 2 7 6 2" xfId="25813"/>
    <cellStyle name="Notas 2 7 6 2 2" xfId="22317"/>
    <cellStyle name="Notas 2 7 6 2 3" xfId="44902"/>
    <cellStyle name="Notas 2 7 6 3" xfId="15066"/>
    <cellStyle name="Notas 2 7 6 4" xfId="37782"/>
    <cellStyle name="Notas 2 7 6 5" xfId="42259"/>
    <cellStyle name="Notas 2 7 6 6" xfId="48929"/>
    <cellStyle name="Notas 2 7 7" xfId="6420"/>
    <cellStyle name="Notas 2 7 7 2" xfId="28246"/>
    <cellStyle name="Notas 2 7 7 2 2" xfId="35451"/>
    <cellStyle name="Notas 2 7 7 2 3" xfId="44547"/>
    <cellStyle name="Notas 2 7 7 3" xfId="17501"/>
    <cellStyle name="Notas 2 7 7 4" xfId="38949"/>
    <cellStyle name="Notas 2 7 7 5" xfId="43484"/>
    <cellStyle name="Notas 2 7 7 6" xfId="51362"/>
    <cellStyle name="Notas 2 7 8" xfId="5855"/>
    <cellStyle name="Notas 2 7 8 2" xfId="27682"/>
    <cellStyle name="Notas 2 7 8 2 2" xfId="32214"/>
    <cellStyle name="Notas 2 7 8 2 3" xfId="42986"/>
    <cellStyle name="Notas 2 7 8 3" xfId="16936"/>
    <cellStyle name="Notas 2 7 8 4" xfId="35804"/>
    <cellStyle name="Notas 2 7 8 5" xfId="36882"/>
    <cellStyle name="Notas 2 7 8 6" xfId="50798"/>
    <cellStyle name="Notas 2 7 9" xfId="6236"/>
    <cellStyle name="Notas 2 7 9 2" xfId="28062"/>
    <cellStyle name="Notas 2 7 9 2 2" xfId="42092"/>
    <cellStyle name="Notas 2 7 9 2 3" xfId="36755"/>
    <cellStyle name="Notas 2 7 9 3" xfId="17317"/>
    <cellStyle name="Notas 2 7 9 4" xfId="41382"/>
    <cellStyle name="Notas 2 7 9 5" xfId="43519"/>
    <cellStyle name="Notas 2 7 9 6" xfId="51178"/>
    <cellStyle name="Notas 2 8" xfId="2025"/>
    <cellStyle name="Notas 2 8 10" xfId="23856"/>
    <cellStyle name="Notas 2 8 10 2" xfId="39494"/>
    <cellStyle name="Notas 2 8 10 3" xfId="37754"/>
    <cellStyle name="Notas 2 8 11" xfId="13108"/>
    <cellStyle name="Notas 2 8 12" xfId="33485"/>
    <cellStyle name="Notas 2 8 13" xfId="32306"/>
    <cellStyle name="Notas 2 8 14" xfId="46972"/>
    <cellStyle name="Notas 2 8 2" xfId="6771"/>
    <cellStyle name="Notas 2 8 2 2" xfId="28597"/>
    <cellStyle name="Notas 2 8 2 2 2" xfId="39813"/>
    <cellStyle name="Notas 2 8 2 2 3" xfId="33668"/>
    <cellStyle name="Notas 2 8 2 3" xfId="17852"/>
    <cellStyle name="Notas 2 8 2 4" xfId="39593"/>
    <cellStyle name="Notas 2 8 2 5" xfId="42846"/>
    <cellStyle name="Notas 2 8 2 6" xfId="51713"/>
    <cellStyle name="Notas 2 8 3" xfId="8477"/>
    <cellStyle name="Notas 2 8 3 2" xfId="30303"/>
    <cellStyle name="Notas 2 8 3 2 2" xfId="35023"/>
    <cellStyle name="Notas 2 8 3 2 3" xfId="37495"/>
    <cellStyle name="Notas 2 8 3 3" xfId="19558"/>
    <cellStyle name="Notas 2 8 3 4" xfId="34677"/>
    <cellStyle name="Notas 2 8 3 5" xfId="43101"/>
    <cellStyle name="Notas 2 8 3 6" xfId="53419"/>
    <cellStyle name="Notas 2 8 4" xfId="5664"/>
    <cellStyle name="Notas 2 8 4 2" xfId="27492"/>
    <cellStyle name="Notas 2 8 4 2 2" xfId="33900"/>
    <cellStyle name="Notas 2 8 4 2 3" xfId="34926"/>
    <cellStyle name="Notas 2 8 4 3" xfId="16745"/>
    <cellStyle name="Notas 2 8 4 4" xfId="34891"/>
    <cellStyle name="Notas 2 8 4 5" xfId="35422"/>
    <cellStyle name="Notas 2 8 4 6" xfId="50608"/>
    <cellStyle name="Notas 2 8 5" xfId="6312"/>
    <cellStyle name="Notas 2 8 5 2" xfId="28138"/>
    <cellStyle name="Notas 2 8 5 2 2" xfId="36050"/>
    <cellStyle name="Notas 2 8 5 2 3" xfId="43070"/>
    <cellStyle name="Notas 2 8 5 3" xfId="17393"/>
    <cellStyle name="Notas 2 8 5 4" xfId="35164"/>
    <cellStyle name="Notas 2 8 5 5" xfId="40808"/>
    <cellStyle name="Notas 2 8 5 6" xfId="51254"/>
    <cellStyle name="Notas 2 8 6" xfId="6646"/>
    <cellStyle name="Notas 2 8 6 2" xfId="28472"/>
    <cellStyle name="Notas 2 8 6 2 2" xfId="41995"/>
    <cellStyle name="Notas 2 8 6 2 3" xfId="44627"/>
    <cellStyle name="Notas 2 8 6 3" xfId="17727"/>
    <cellStyle name="Notas 2 8 6 4" xfId="11320"/>
    <cellStyle name="Notas 2 8 6 5" xfId="44663"/>
    <cellStyle name="Notas 2 8 6 6" xfId="51588"/>
    <cellStyle name="Notas 2 8 7" xfId="8624"/>
    <cellStyle name="Notas 2 8 7 2" xfId="30450"/>
    <cellStyle name="Notas 2 8 7 2 2" xfId="35877"/>
    <cellStyle name="Notas 2 8 7 2 3" xfId="45018"/>
    <cellStyle name="Notas 2 8 7 3" xfId="19705"/>
    <cellStyle name="Notas 2 8 7 4" xfId="42546"/>
    <cellStyle name="Notas 2 8 7 5" xfId="37440"/>
    <cellStyle name="Notas 2 8 7 6" xfId="53566"/>
    <cellStyle name="Notas 2 8 8" xfId="6035"/>
    <cellStyle name="Notas 2 8 8 2" xfId="27862"/>
    <cellStyle name="Notas 2 8 8 2 2" xfId="31955"/>
    <cellStyle name="Notas 2 8 8 2 3" xfId="37570"/>
    <cellStyle name="Notas 2 8 8 3" xfId="17116"/>
    <cellStyle name="Notas 2 8 8 4" xfId="40409"/>
    <cellStyle name="Notas 2 8 8 5" xfId="41311"/>
    <cellStyle name="Notas 2 8 8 6" xfId="50978"/>
    <cellStyle name="Notas 2 8 9" xfId="9104"/>
    <cellStyle name="Notas 2 8 9 2" xfId="30930"/>
    <cellStyle name="Notas 2 8 9 2 2" xfId="33316"/>
    <cellStyle name="Notas 2 8 9 2 3" xfId="38751"/>
    <cellStyle name="Notas 2 8 9 3" xfId="20185"/>
    <cellStyle name="Notas 2 8 9 4" xfId="11385"/>
    <cellStyle name="Notas 2 8 9 5" xfId="38307"/>
    <cellStyle name="Notas 2 8 9 6" xfId="54046"/>
    <cellStyle name="Notas 2 9" xfId="2008"/>
    <cellStyle name="Notas 2 9 10" xfId="23839"/>
    <cellStyle name="Notas 2 9 10 2" xfId="41284"/>
    <cellStyle name="Notas 2 9 10 3" xfId="40615"/>
    <cellStyle name="Notas 2 9 11" xfId="13091"/>
    <cellStyle name="Notas 2 9 12" xfId="40285"/>
    <cellStyle name="Notas 2 9 13" xfId="45258"/>
    <cellStyle name="Notas 2 9 14" xfId="46955"/>
    <cellStyle name="Notas 2 9 2" xfId="6754"/>
    <cellStyle name="Notas 2 9 2 2" xfId="28580"/>
    <cellStyle name="Notas 2 9 2 2 2" xfId="35972"/>
    <cellStyle name="Notas 2 9 2 2 3" xfId="33977"/>
    <cellStyle name="Notas 2 9 2 3" xfId="17835"/>
    <cellStyle name="Notas 2 9 2 4" xfId="39543"/>
    <cellStyle name="Notas 2 9 2 5" xfId="44752"/>
    <cellStyle name="Notas 2 9 2 6" xfId="51696"/>
    <cellStyle name="Notas 2 9 3" xfId="8464"/>
    <cellStyle name="Notas 2 9 3 2" xfId="30290"/>
    <cellStyle name="Notas 2 9 3 2 2" xfId="40734"/>
    <cellStyle name="Notas 2 9 3 2 3" xfId="44092"/>
    <cellStyle name="Notas 2 9 3 3" xfId="19545"/>
    <cellStyle name="Notas 2 9 3 4" xfId="40912"/>
    <cellStyle name="Notas 2 9 3 5" xfId="42232"/>
    <cellStyle name="Notas 2 9 3 6" xfId="53406"/>
    <cellStyle name="Notas 2 9 4" xfId="6065"/>
    <cellStyle name="Notas 2 9 4 2" xfId="27891"/>
    <cellStyle name="Notas 2 9 4 2 2" xfId="32710"/>
    <cellStyle name="Notas 2 9 4 2 3" xfId="41715"/>
    <cellStyle name="Notas 2 9 4 3" xfId="17146"/>
    <cellStyle name="Notas 2 9 4 4" xfId="36999"/>
    <cellStyle name="Notas 2 9 4 5" xfId="31584"/>
    <cellStyle name="Notas 2 9 4 6" xfId="51007"/>
    <cellStyle name="Notas 2 9 5" xfId="5681"/>
    <cellStyle name="Notas 2 9 5 2" xfId="27509"/>
    <cellStyle name="Notas 2 9 5 2 2" xfId="34851"/>
    <cellStyle name="Notas 2 9 5 2 3" xfId="34940"/>
    <cellStyle name="Notas 2 9 5 3" xfId="16762"/>
    <cellStyle name="Notas 2 9 5 4" xfId="31628"/>
    <cellStyle name="Notas 2 9 5 5" xfId="31636"/>
    <cellStyle name="Notas 2 9 5 6" xfId="50625"/>
    <cellStyle name="Notas 2 9 6" xfId="5631"/>
    <cellStyle name="Notas 2 9 6 2" xfId="27459"/>
    <cellStyle name="Notas 2 9 6 2 2" xfId="38841"/>
    <cellStyle name="Notas 2 9 6 2 3" xfId="40713"/>
    <cellStyle name="Notas 2 9 6 3" xfId="16712"/>
    <cellStyle name="Notas 2 9 6 4" xfId="37143"/>
    <cellStyle name="Notas 2 9 6 5" xfId="43786"/>
    <cellStyle name="Notas 2 9 6 6" xfId="50575"/>
    <cellStyle name="Notas 2 9 7" xfId="6173"/>
    <cellStyle name="Notas 2 9 7 2" xfId="27999"/>
    <cellStyle name="Notas 2 9 7 2 2" xfId="37726"/>
    <cellStyle name="Notas 2 9 7 2 3" xfId="38253"/>
    <cellStyle name="Notas 2 9 7 3" xfId="17254"/>
    <cellStyle name="Notas 2 9 7 4" xfId="35240"/>
    <cellStyle name="Notas 2 9 7 5" xfId="41676"/>
    <cellStyle name="Notas 2 9 7 6" xfId="51115"/>
    <cellStyle name="Notas 2 9 8" xfId="6387"/>
    <cellStyle name="Notas 2 9 8 2" xfId="28213"/>
    <cellStyle name="Notas 2 9 8 2 2" xfId="38798"/>
    <cellStyle name="Notas 2 9 8 2 3" xfId="38628"/>
    <cellStyle name="Notas 2 9 8 3" xfId="17468"/>
    <cellStyle name="Notas 2 9 8 4" xfId="38759"/>
    <cellStyle name="Notas 2 9 8 5" xfId="36236"/>
    <cellStyle name="Notas 2 9 8 6" xfId="51329"/>
    <cellStyle name="Notas 2 9 9" xfId="6388"/>
    <cellStyle name="Notas 2 9 9 2" xfId="28214"/>
    <cellStyle name="Notas 2 9 9 2 2" xfId="41188"/>
    <cellStyle name="Notas 2 9 9 2 3" xfId="31992"/>
    <cellStyle name="Notas 2 9 9 3" xfId="17469"/>
    <cellStyle name="Notas 2 9 9 4" xfId="38482"/>
    <cellStyle name="Notas 2 9 9 5" xfId="44737"/>
    <cellStyle name="Notas 2 9 9 6" xfId="51330"/>
    <cellStyle name="Notas 4" xfId="380"/>
    <cellStyle name="Porcentaje 2" xfId="273"/>
    <cellStyle name="Porcentual 2" xfId="274"/>
    <cellStyle name="Porcentual 2 10" xfId="275"/>
    <cellStyle name="Porcentual 2 11" xfId="276"/>
    <cellStyle name="Porcentual 2 12" xfId="277"/>
    <cellStyle name="Porcentual 2 13" xfId="278"/>
    <cellStyle name="Porcentual 2 2" xfId="279"/>
    <cellStyle name="Porcentual 2 3" xfId="280"/>
    <cellStyle name="Porcentual 2 4" xfId="281"/>
    <cellStyle name="Porcentual 2 5" xfId="282"/>
    <cellStyle name="Porcentual 2 6" xfId="283"/>
    <cellStyle name="Porcentual 2 7" xfId="284"/>
    <cellStyle name="Porcentual 2 8" xfId="285"/>
    <cellStyle name="Porcentual 2 9" xfId="286"/>
    <cellStyle name="Porcentual 3" xfId="287"/>
    <cellStyle name="Porcentual 4" xfId="288"/>
    <cellStyle name="Porcentual 5" xfId="289"/>
    <cellStyle name="Porcentual 6" xfId="290"/>
    <cellStyle name="Porcentual 7" xfId="291"/>
    <cellStyle name="Porcentual 8" xfId="292"/>
    <cellStyle name="Porcentual 9" xfId="293"/>
    <cellStyle name="Salida 2" xfId="294"/>
    <cellStyle name="Salida 2 10" xfId="2055"/>
    <cellStyle name="Salida 2 10 10" xfId="9198"/>
    <cellStyle name="Salida 2 10 10 2" xfId="31024"/>
    <cellStyle name="Salida 2 10 10 2 2" xfId="35597"/>
    <cellStyle name="Salida 2 10 10 2 3" xfId="45125"/>
    <cellStyle name="Salida 2 10 10 3" xfId="20279"/>
    <cellStyle name="Salida 2 10 10 4" xfId="38417"/>
    <cellStyle name="Salida 2 10 10 5" xfId="38446"/>
    <cellStyle name="Salida 2 10 10 6" xfId="54140"/>
    <cellStyle name="Salida 2 10 11" xfId="23883"/>
    <cellStyle name="Salida 2 10 11 2" xfId="35457"/>
    <cellStyle name="Salida 2 10 11 3" xfId="42808"/>
    <cellStyle name="Salida 2 10 12" xfId="13136"/>
    <cellStyle name="Salida 2 10 13" xfId="40725"/>
    <cellStyle name="Salida 2 10 14" xfId="44972"/>
    <cellStyle name="Salida 2 10 15" xfId="46999"/>
    <cellStyle name="Salida 2 10 2" xfId="6798"/>
    <cellStyle name="Salida 2 10 2 2" xfId="28624"/>
    <cellStyle name="Salida 2 10 2 2 2" xfId="36774"/>
    <cellStyle name="Salida 2 10 2 2 3" xfId="36744"/>
    <cellStyle name="Salida 2 10 2 3" xfId="17879"/>
    <cellStyle name="Salida 2 10 2 4" xfId="33188"/>
    <cellStyle name="Salida 2 10 2 5" xfId="33615"/>
    <cellStyle name="Salida 2 10 2 6" xfId="51740"/>
    <cellStyle name="Salida 2 10 3" xfId="8493"/>
    <cellStyle name="Salida 2 10 3 2" xfId="30319"/>
    <cellStyle name="Salida 2 10 3 2 2" xfId="38679"/>
    <cellStyle name="Salida 2 10 3 2 3" xfId="45267"/>
    <cellStyle name="Salida 2 10 3 3" xfId="19574"/>
    <cellStyle name="Salida 2 10 3 4" xfId="34948"/>
    <cellStyle name="Salida 2 10 3 5" xfId="43449"/>
    <cellStyle name="Salida 2 10 3 6" xfId="53435"/>
    <cellStyle name="Salida 2 10 4" xfId="8900"/>
    <cellStyle name="Salida 2 10 4 2" xfId="30726"/>
    <cellStyle name="Salida 2 10 4 2 2" xfId="38556"/>
    <cellStyle name="Salida 2 10 4 2 3" xfId="37380"/>
    <cellStyle name="Salida 2 10 4 3" xfId="19981"/>
    <cellStyle name="Salida 2 10 4 4" xfId="35109"/>
    <cellStyle name="Salida 2 10 4 5" xfId="32316"/>
    <cellStyle name="Salida 2 10 4 6" xfId="53842"/>
    <cellStyle name="Salida 2 10 5" xfId="9170"/>
    <cellStyle name="Salida 2 10 5 2" xfId="30996"/>
    <cellStyle name="Salida 2 10 5 2 2" xfId="34753"/>
    <cellStyle name="Salida 2 10 5 2 3" xfId="38682"/>
    <cellStyle name="Salida 2 10 5 3" xfId="20251"/>
    <cellStyle name="Salida 2 10 5 4" xfId="39778"/>
    <cellStyle name="Salida 2 10 5 5" xfId="42018"/>
    <cellStyle name="Salida 2 10 5 6" xfId="54112"/>
    <cellStyle name="Salida 2 10 6" xfId="9022"/>
    <cellStyle name="Salida 2 10 6 2" xfId="30848"/>
    <cellStyle name="Salida 2 10 6 2 2" xfId="38830"/>
    <cellStyle name="Salida 2 10 6 2 3" xfId="44111"/>
    <cellStyle name="Salida 2 10 6 3" xfId="20103"/>
    <cellStyle name="Salida 2 10 6 4" xfId="37041"/>
    <cellStyle name="Salida 2 10 6 5" xfId="39289"/>
    <cellStyle name="Salida 2 10 6 6" xfId="53964"/>
    <cellStyle name="Salida 2 10 7" xfId="3738"/>
    <cellStyle name="Salida 2 10 7 2" xfId="25566"/>
    <cellStyle name="Salida 2 10 7 2 2" xfId="39001"/>
    <cellStyle name="Salida 2 10 7 2 3" xfId="44756"/>
    <cellStyle name="Salida 2 10 7 3" xfId="14819"/>
    <cellStyle name="Salida 2 10 7 4" xfId="32557"/>
    <cellStyle name="Salida 2 10 7 5" xfId="44424"/>
    <cellStyle name="Salida 2 10 7 6" xfId="48682"/>
    <cellStyle name="Salida 2 10 8" xfId="5643"/>
    <cellStyle name="Salida 2 10 8 2" xfId="27471"/>
    <cellStyle name="Salida 2 10 8 2 2" xfId="40056"/>
    <cellStyle name="Salida 2 10 8 2 3" xfId="22258"/>
    <cellStyle name="Salida 2 10 8 3" xfId="16724"/>
    <cellStyle name="Salida 2 10 8 4" xfId="35665"/>
    <cellStyle name="Salida 2 10 8 5" xfId="44704"/>
    <cellStyle name="Salida 2 10 8 6" xfId="50587"/>
    <cellStyle name="Salida 2 10 9" xfId="9263"/>
    <cellStyle name="Salida 2 10 9 2" xfId="31089"/>
    <cellStyle name="Salida 2 10 9 2 2" xfId="33904"/>
    <cellStyle name="Salida 2 10 9 2 3" xfId="42355"/>
    <cellStyle name="Salida 2 10 9 3" xfId="20344"/>
    <cellStyle name="Salida 2 10 9 4" xfId="39065"/>
    <cellStyle name="Salida 2 10 9 5" xfId="36212"/>
    <cellStyle name="Salida 2 10 9 6" xfId="54205"/>
    <cellStyle name="Salida 2 11" xfId="2071"/>
    <cellStyle name="Salida 2 11 10" xfId="3677"/>
    <cellStyle name="Salida 2 11 10 2" xfId="25505"/>
    <cellStyle name="Salida 2 11 10 2 2" xfId="32402"/>
    <cellStyle name="Salida 2 11 10 2 3" xfId="39152"/>
    <cellStyle name="Salida 2 11 10 3" xfId="14758"/>
    <cellStyle name="Salida 2 11 10 4" xfId="38207"/>
    <cellStyle name="Salida 2 11 10 5" xfId="44059"/>
    <cellStyle name="Salida 2 11 10 6" xfId="48621"/>
    <cellStyle name="Salida 2 11 11" xfId="9169"/>
    <cellStyle name="Salida 2 11 11 2" xfId="30995"/>
    <cellStyle name="Salida 2 11 11 2 2" xfId="34960"/>
    <cellStyle name="Salida 2 11 11 2 3" xfId="43796"/>
    <cellStyle name="Salida 2 11 11 3" xfId="20250"/>
    <cellStyle name="Salida 2 11 11 4" xfId="42632"/>
    <cellStyle name="Salida 2 11 11 5" xfId="44693"/>
    <cellStyle name="Salida 2 11 11 6" xfId="54111"/>
    <cellStyle name="Salida 2 11 12" xfId="8596"/>
    <cellStyle name="Salida 2 11 12 2" xfId="30422"/>
    <cellStyle name="Salida 2 11 12 2 2" xfId="40955"/>
    <cellStyle name="Salida 2 11 12 2 3" xfId="42498"/>
    <cellStyle name="Salida 2 11 12 3" xfId="19677"/>
    <cellStyle name="Salida 2 11 12 4" xfId="33598"/>
    <cellStyle name="Salida 2 11 12 5" xfId="34275"/>
    <cellStyle name="Salida 2 11 12 6" xfId="53538"/>
    <cellStyle name="Salida 2 11 13" xfId="23899"/>
    <cellStyle name="Salida 2 11 13 2" xfId="42113"/>
    <cellStyle name="Salida 2 11 13 3" xfId="41806"/>
    <cellStyle name="Salida 2 11 14" xfId="13152"/>
    <cellStyle name="Salida 2 11 15" xfId="34138"/>
    <cellStyle name="Salida 2 11 16" xfId="45178"/>
    <cellStyle name="Salida 2 11 17" xfId="47015"/>
    <cellStyle name="Salida 2 11 2" xfId="6814"/>
    <cellStyle name="Salida 2 11 2 2" xfId="28640"/>
    <cellStyle name="Salida 2 11 2 2 2" xfId="38638"/>
    <cellStyle name="Salida 2 11 2 2 3" xfId="37396"/>
    <cellStyle name="Salida 2 11 2 3" xfId="17895"/>
    <cellStyle name="Salida 2 11 2 4" xfId="40797"/>
    <cellStyle name="Salida 2 11 2 5" xfId="36188"/>
    <cellStyle name="Salida 2 11 2 6" xfId="51756"/>
    <cellStyle name="Salida 2 11 3" xfId="8503"/>
    <cellStyle name="Salida 2 11 3 2" xfId="30329"/>
    <cellStyle name="Salida 2 11 3 2 2" xfId="32200"/>
    <cellStyle name="Salida 2 11 3 2 3" xfId="44099"/>
    <cellStyle name="Salida 2 11 3 3" xfId="19584"/>
    <cellStyle name="Salida 2 11 3 4" xfId="33882"/>
    <cellStyle name="Salida 2 11 3 5" xfId="43284"/>
    <cellStyle name="Salida 2 11 3 6" xfId="53445"/>
    <cellStyle name="Salida 2 11 4" xfId="8873"/>
    <cellStyle name="Salida 2 11 4 2" xfId="30699"/>
    <cellStyle name="Salida 2 11 4 2 2" xfId="37459"/>
    <cellStyle name="Salida 2 11 4 2 3" xfId="45190"/>
    <cellStyle name="Salida 2 11 4 3" xfId="19954"/>
    <cellStyle name="Salida 2 11 4 4" xfId="32754"/>
    <cellStyle name="Salida 2 11 4 5" xfId="38421"/>
    <cellStyle name="Salida 2 11 4 6" xfId="53815"/>
    <cellStyle name="Salida 2 11 5" xfId="8449"/>
    <cellStyle name="Salida 2 11 5 2" xfId="30275"/>
    <cellStyle name="Salida 2 11 5 2 2" xfId="39475"/>
    <cellStyle name="Salida 2 11 5 2 3" xfId="44033"/>
    <cellStyle name="Salida 2 11 5 3" xfId="19530"/>
    <cellStyle name="Salida 2 11 5 4" xfId="33694"/>
    <cellStyle name="Salida 2 11 5 5" xfId="43430"/>
    <cellStyle name="Salida 2 11 5 6" xfId="53391"/>
    <cellStyle name="Salida 2 11 6" xfId="6001"/>
    <cellStyle name="Salida 2 11 6 2" xfId="27828"/>
    <cellStyle name="Salida 2 11 6 2 2" xfId="41360"/>
    <cellStyle name="Salida 2 11 6 2 3" xfId="38260"/>
    <cellStyle name="Salida 2 11 6 3" xfId="17082"/>
    <cellStyle name="Salida 2 11 6 4" xfId="38067"/>
    <cellStyle name="Salida 2 11 6 5" xfId="34964"/>
    <cellStyle name="Salida 2 11 6 6" xfId="50944"/>
    <cellStyle name="Salida 2 11 7" xfId="9012"/>
    <cellStyle name="Salida 2 11 7 2" xfId="30838"/>
    <cellStyle name="Salida 2 11 7 2 2" xfId="42406"/>
    <cellStyle name="Salida 2 11 7 2 3" xfId="43340"/>
    <cellStyle name="Salida 2 11 7 3" xfId="20093"/>
    <cellStyle name="Salida 2 11 7 4" xfId="11477"/>
    <cellStyle name="Salida 2 11 7 5" xfId="40041"/>
    <cellStyle name="Salida 2 11 7 6" xfId="53954"/>
    <cellStyle name="Salida 2 11 8" xfId="3716"/>
    <cellStyle name="Salida 2 11 8 2" xfId="25544"/>
    <cellStyle name="Salida 2 11 8 2 2" xfId="42615"/>
    <cellStyle name="Salida 2 11 8 2 3" xfId="38370"/>
    <cellStyle name="Salida 2 11 8 3" xfId="14797"/>
    <cellStyle name="Salida 2 11 8 4" xfId="37826"/>
    <cellStyle name="Salida 2 11 8 5" xfId="43848"/>
    <cellStyle name="Salida 2 11 8 6" xfId="48660"/>
    <cellStyle name="Salida 2 11 9" xfId="6458"/>
    <cellStyle name="Salida 2 11 9 2" xfId="28284"/>
    <cellStyle name="Salida 2 11 9 2 2" xfId="40327"/>
    <cellStyle name="Salida 2 11 9 2 3" xfId="42430"/>
    <cellStyle name="Salida 2 11 9 3" xfId="17539"/>
    <cellStyle name="Salida 2 11 9 4" xfId="35837"/>
    <cellStyle name="Salida 2 11 9 5" xfId="40333"/>
    <cellStyle name="Salida 2 11 9 6" xfId="51400"/>
    <cellStyle name="Salida 2 12" xfId="3797"/>
    <cellStyle name="Salida 2 12 2" xfId="25625"/>
    <cellStyle name="Salida 2 12 2 2" xfId="38725"/>
    <cellStyle name="Salida 2 12 2 3" xfId="35389"/>
    <cellStyle name="Salida 2 12 3" xfId="14878"/>
    <cellStyle name="Salida 2 12 4" xfId="39203"/>
    <cellStyle name="Salida 2 12 5" xfId="32304"/>
    <cellStyle name="Salida 2 12 6" xfId="48741"/>
    <cellStyle name="Salida 2 13" xfId="3691"/>
    <cellStyle name="Salida 2 13 2" xfId="25519"/>
    <cellStyle name="Salida 2 13 2 2" xfId="42939"/>
    <cellStyle name="Salida 2 13 2 3" xfId="11345"/>
    <cellStyle name="Salida 2 13 3" xfId="14772"/>
    <cellStyle name="Salida 2 13 4" xfId="36817"/>
    <cellStyle name="Salida 2 13 5" xfId="41101"/>
    <cellStyle name="Salida 2 13 6" xfId="48635"/>
    <cellStyle name="Salida 2 14" xfId="5958"/>
    <cellStyle name="Salida 2 14 2" xfId="27785"/>
    <cellStyle name="Salida 2 14 2 2" xfId="34809"/>
    <cellStyle name="Salida 2 14 2 3" xfId="33866"/>
    <cellStyle name="Salida 2 14 3" xfId="17039"/>
    <cellStyle name="Salida 2 14 4" xfId="32614"/>
    <cellStyle name="Salida 2 14 5" xfId="32609"/>
    <cellStyle name="Salida 2 14 6" xfId="50901"/>
    <cellStyle name="Salida 2 15" xfId="5984"/>
    <cellStyle name="Salida 2 15 2" xfId="27811"/>
    <cellStyle name="Salida 2 15 2 2" xfId="40771"/>
    <cellStyle name="Salida 2 15 2 3" xfId="11677"/>
    <cellStyle name="Salida 2 15 3" xfId="17065"/>
    <cellStyle name="Salida 2 15 4" xfId="39409"/>
    <cellStyle name="Salida 2 15 5" xfId="44541"/>
    <cellStyle name="Salida 2 15 6" xfId="50927"/>
    <cellStyle name="Salida 2 16" xfId="6041"/>
    <cellStyle name="Salida 2 16 2" xfId="27868"/>
    <cellStyle name="Salida 2 16 2 2" xfId="37328"/>
    <cellStyle name="Salida 2 16 2 3" xfId="37415"/>
    <cellStyle name="Salida 2 16 3" xfId="17122"/>
    <cellStyle name="Salida 2 16 4" xfId="39623"/>
    <cellStyle name="Salida 2 16 5" xfId="44881"/>
    <cellStyle name="Salida 2 16 6" xfId="50984"/>
    <cellStyle name="Salida 2 17" xfId="5763"/>
    <cellStyle name="Salida 2 17 2" xfId="27591"/>
    <cellStyle name="Salida 2 17 2 2" xfId="35570"/>
    <cellStyle name="Salida 2 17 2 3" xfId="35781"/>
    <cellStyle name="Salida 2 17 3" xfId="16844"/>
    <cellStyle name="Salida 2 17 4" xfId="42941"/>
    <cellStyle name="Salida 2 17 5" xfId="36011"/>
    <cellStyle name="Salida 2 17 6" xfId="50707"/>
    <cellStyle name="Salida 2 18" xfId="3833"/>
    <cellStyle name="Salida 2 18 2" xfId="25661"/>
    <cellStyle name="Salida 2 18 2 2" xfId="36365"/>
    <cellStyle name="Salida 2 18 2 3" xfId="42463"/>
    <cellStyle name="Salida 2 18 3" xfId="14914"/>
    <cellStyle name="Salida 2 18 4" xfId="38940"/>
    <cellStyle name="Salida 2 18 5" xfId="42343"/>
    <cellStyle name="Salida 2 18 6" xfId="48777"/>
    <cellStyle name="Salida 2 19" xfId="5638"/>
    <cellStyle name="Salida 2 19 2" xfId="27466"/>
    <cellStyle name="Salida 2 19 2 2" xfId="38627"/>
    <cellStyle name="Salida 2 19 2 3" xfId="39343"/>
    <cellStyle name="Salida 2 19 3" xfId="16719"/>
    <cellStyle name="Salida 2 19 4" xfId="36036"/>
    <cellStyle name="Salida 2 19 5" xfId="39718"/>
    <cellStyle name="Salida 2 19 6" xfId="50582"/>
    <cellStyle name="Salida 2 2" xfId="478"/>
    <cellStyle name="Salida 2 2 10" xfId="6011"/>
    <cellStyle name="Salida 2 2 10 2" xfId="27838"/>
    <cellStyle name="Salida 2 2 10 2 2" xfId="42773"/>
    <cellStyle name="Salida 2 2 10 2 3" xfId="38448"/>
    <cellStyle name="Salida 2 2 10 3" xfId="17092"/>
    <cellStyle name="Salida 2 2 10 4" xfId="11335"/>
    <cellStyle name="Salida 2 2 10 5" xfId="43608"/>
    <cellStyle name="Salida 2 2 10 6" xfId="50954"/>
    <cellStyle name="Salida 2 2 11" xfId="5648"/>
    <cellStyle name="Salida 2 2 11 2" xfId="27476"/>
    <cellStyle name="Salida 2 2 11 2 2" xfId="32860"/>
    <cellStyle name="Salida 2 2 11 2 3" xfId="39076"/>
    <cellStyle name="Salida 2 2 11 3" xfId="16729"/>
    <cellStyle name="Salida 2 2 11 4" xfId="36179"/>
    <cellStyle name="Salida 2 2 11 5" xfId="31586"/>
    <cellStyle name="Salida 2 2 11 6" xfId="50592"/>
    <cellStyle name="Salida 2 2 12" xfId="5955"/>
    <cellStyle name="Salida 2 2 12 2" xfId="27782"/>
    <cellStyle name="Salida 2 2 12 2 2" xfId="32990"/>
    <cellStyle name="Salida 2 2 12 2 3" xfId="41506"/>
    <cellStyle name="Salida 2 2 12 3" xfId="17036"/>
    <cellStyle name="Salida 2 2 12 4" xfId="34466"/>
    <cellStyle name="Salida 2 2 12 5" xfId="34986"/>
    <cellStyle name="Salida 2 2 12 6" xfId="50898"/>
    <cellStyle name="Salida 2 2 13" xfId="5790"/>
    <cellStyle name="Salida 2 2 13 2" xfId="27618"/>
    <cellStyle name="Salida 2 2 13 2 2" xfId="22257"/>
    <cellStyle name="Salida 2 2 13 2 3" xfId="38572"/>
    <cellStyle name="Salida 2 2 13 3" xfId="16871"/>
    <cellStyle name="Salida 2 2 13 4" xfId="41964"/>
    <cellStyle name="Salida 2 2 13 5" xfId="39607"/>
    <cellStyle name="Salida 2 2 13 6" xfId="50734"/>
    <cellStyle name="Salida 2 2 14" xfId="6172"/>
    <cellStyle name="Salida 2 2 14 2" xfId="27998"/>
    <cellStyle name="Salida 2 2 14 2 2" xfId="34793"/>
    <cellStyle name="Salida 2 2 14 2 3" xfId="44805"/>
    <cellStyle name="Salida 2 2 14 3" xfId="17253"/>
    <cellStyle name="Salida 2 2 14 4" xfId="11401"/>
    <cellStyle name="Salida 2 2 14 5" xfId="42657"/>
    <cellStyle name="Salida 2 2 14 6" xfId="51114"/>
    <cellStyle name="Salida 2 2 15" xfId="6512"/>
    <cellStyle name="Salida 2 2 15 2" xfId="28338"/>
    <cellStyle name="Salida 2 2 15 2 2" xfId="35872"/>
    <cellStyle name="Salida 2 2 15 2 3" xfId="36251"/>
    <cellStyle name="Salida 2 2 15 3" xfId="17593"/>
    <cellStyle name="Salida 2 2 15 4" xfId="36816"/>
    <cellStyle name="Salida 2 2 15 5" xfId="32792"/>
    <cellStyle name="Salida 2 2 15 6" xfId="51454"/>
    <cellStyle name="Salida 2 2 16" xfId="9522"/>
    <cellStyle name="Salida 2 2 16 2" xfId="31348"/>
    <cellStyle name="Salida 2 2 16 2 2" xfId="38115"/>
    <cellStyle name="Salida 2 2 16 2 3" xfId="45044"/>
    <cellStyle name="Salida 2 2 16 3" xfId="20603"/>
    <cellStyle name="Salida 2 2 16 4" xfId="40256"/>
    <cellStyle name="Salida 2 2 16 5" xfId="41338"/>
    <cellStyle name="Salida 2 2 16 6" xfId="54464"/>
    <cellStyle name="Salida 2 2 17" xfId="8582"/>
    <cellStyle name="Salida 2 2 17 2" xfId="30408"/>
    <cellStyle name="Salida 2 2 17 2 2" xfId="38644"/>
    <cellStyle name="Salida 2 2 17 2 3" xfId="39552"/>
    <cellStyle name="Salida 2 2 17 3" xfId="19663"/>
    <cellStyle name="Salida 2 2 17 4" xfId="37893"/>
    <cellStyle name="Salida 2 2 17 5" xfId="41228"/>
    <cellStyle name="Salida 2 2 17 6" xfId="53524"/>
    <cellStyle name="Salida 2 2 18" xfId="9629"/>
    <cellStyle name="Salida 2 2 18 2" xfId="31455"/>
    <cellStyle name="Salida 2 2 18 2 2" xfId="42199"/>
    <cellStyle name="Salida 2 2 18 2 3" xfId="43827"/>
    <cellStyle name="Salida 2 2 18 3" xfId="20710"/>
    <cellStyle name="Salida 2 2 18 4" xfId="40502"/>
    <cellStyle name="Salida 2 2 18 5" xfId="42745"/>
    <cellStyle name="Salida 2 2 18 6" xfId="54571"/>
    <cellStyle name="Salida 2 2 19" xfId="9668"/>
    <cellStyle name="Salida 2 2 19 2" xfId="31494"/>
    <cellStyle name="Salida 2 2 19 2 2" xfId="36178"/>
    <cellStyle name="Salida 2 2 19 2 3" xfId="37970"/>
    <cellStyle name="Salida 2 2 19 3" xfId="20749"/>
    <cellStyle name="Salida 2 2 19 4" xfId="42710"/>
    <cellStyle name="Salida 2 2 19 5" xfId="32903"/>
    <cellStyle name="Salida 2 2 19 6" xfId="54610"/>
    <cellStyle name="Salida 2 2 2" xfId="893"/>
    <cellStyle name="Salida 2 2 2 10" xfId="5867"/>
    <cellStyle name="Salida 2 2 2 10 2" xfId="27694"/>
    <cellStyle name="Salida 2 2 2 10 2 2" xfId="32519"/>
    <cellStyle name="Salida 2 2 2 10 2 3" xfId="33590"/>
    <cellStyle name="Salida 2 2 2 10 3" xfId="16948"/>
    <cellStyle name="Salida 2 2 2 10 4" xfId="33979"/>
    <cellStyle name="Salida 2 2 2 10 5" xfId="43499"/>
    <cellStyle name="Salida 2 2 2 10 6" xfId="50810"/>
    <cellStyle name="Salida 2 2 2 11" xfId="9254"/>
    <cellStyle name="Salida 2 2 2 11 2" xfId="31080"/>
    <cellStyle name="Salida 2 2 2 11 2 2" xfId="41567"/>
    <cellStyle name="Salida 2 2 2 11 2 3" xfId="43170"/>
    <cellStyle name="Salida 2 2 2 11 3" xfId="20335"/>
    <cellStyle name="Salida 2 2 2 11 4" xfId="31655"/>
    <cellStyle name="Salida 2 2 2 11 5" xfId="39571"/>
    <cellStyle name="Salida 2 2 2 11 6" xfId="54196"/>
    <cellStyle name="Salida 2 2 2 12" xfId="6382"/>
    <cellStyle name="Salida 2 2 2 12 2" xfId="28208"/>
    <cellStyle name="Salida 2 2 2 12 2 2" xfId="37449"/>
    <cellStyle name="Salida 2 2 2 12 2 3" xfId="33364"/>
    <cellStyle name="Salida 2 2 2 12 3" xfId="17463"/>
    <cellStyle name="Salida 2 2 2 12 4" xfId="40100"/>
    <cellStyle name="Salida 2 2 2 12 5" xfId="38211"/>
    <cellStyle name="Salida 2 2 2 12 6" xfId="51324"/>
    <cellStyle name="Salida 2 2 2 13" xfId="9354"/>
    <cellStyle name="Salida 2 2 2 13 2" xfId="31180"/>
    <cellStyle name="Salida 2 2 2 13 2 2" xfId="37185"/>
    <cellStyle name="Salida 2 2 2 13 2 3" xfId="45248"/>
    <cellStyle name="Salida 2 2 2 13 3" xfId="20435"/>
    <cellStyle name="Salida 2 2 2 13 4" xfId="34650"/>
    <cellStyle name="Salida 2 2 2 13 5" xfId="39495"/>
    <cellStyle name="Salida 2 2 2 13 6" xfId="54296"/>
    <cellStyle name="Salida 2 2 2 14" xfId="8674"/>
    <cellStyle name="Salida 2 2 2 14 2" xfId="30500"/>
    <cellStyle name="Salida 2 2 2 14 2 2" xfId="36292"/>
    <cellStyle name="Salida 2 2 2 14 2 3" xfId="41214"/>
    <cellStyle name="Salida 2 2 2 14 3" xfId="19755"/>
    <cellStyle name="Salida 2 2 2 14 4" xfId="41932"/>
    <cellStyle name="Salida 2 2 2 14 5" xfId="42055"/>
    <cellStyle name="Salida 2 2 2 14 6" xfId="53616"/>
    <cellStyle name="Salida 2 2 2 15" xfId="8932"/>
    <cellStyle name="Salida 2 2 2 15 2" xfId="30758"/>
    <cellStyle name="Salida 2 2 2 15 2 2" xfId="34426"/>
    <cellStyle name="Salida 2 2 2 15 2 3" xfId="45164"/>
    <cellStyle name="Salida 2 2 2 15 3" xfId="20013"/>
    <cellStyle name="Salida 2 2 2 15 4" xfId="35640"/>
    <cellStyle name="Salida 2 2 2 15 5" xfId="44578"/>
    <cellStyle name="Salida 2 2 2 15 6" xfId="53874"/>
    <cellStyle name="Salida 2 2 2 16" xfId="6188"/>
    <cellStyle name="Salida 2 2 2 16 2" xfId="28014"/>
    <cellStyle name="Salida 2 2 2 16 2 2" xfId="35747"/>
    <cellStyle name="Salida 2 2 2 16 2 3" xfId="34526"/>
    <cellStyle name="Salida 2 2 2 16 3" xfId="17269"/>
    <cellStyle name="Salida 2 2 2 16 4" xfId="32216"/>
    <cellStyle name="Salida 2 2 2 16 5" xfId="12293"/>
    <cellStyle name="Salida 2 2 2 16 6" xfId="51130"/>
    <cellStyle name="Salida 2 2 2 17" xfId="10205"/>
    <cellStyle name="Salida 2 2 2 17 2" xfId="42514"/>
    <cellStyle name="Salida 2 2 2 17 3" xfId="37599"/>
    <cellStyle name="Salida 2 2 2 18" xfId="39587"/>
    <cellStyle name="Salida 2 2 2 19" xfId="35476"/>
    <cellStyle name="Salida 2 2 2 2" xfId="2577"/>
    <cellStyle name="Salida 2 2 2 2 10" xfId="6570"/>
    <cellStyle name="Salida 2 2 2 2 10 2" xfId="28396"/>
    <cellStyle name="Salida 2 2 2 2 10 2 2" xfId="41244"/>
    <cellStyle name="Salida 2 2 2 2 10 2 3" xfId="40076"/>
    <cellStyle name="Salida 2 2 2 2 10 3" xfId="17651"/>
    <cellStyle name="Salida 2 2 2 2 10 4" xfId="37610"/>
    <cellStyle name="Salida 2 2 2 2 10 5" xfId="33634"/>
    <cellStyle name="Salida 2 2 2 2 10 6" xfId="51512"/>
    <cellStyle name="Salida 2 2 2 2 11" xfId="6600"/>
    <cellStyle name="Salida 2 2 2 2 11 2" xfId="28426"/>
    <cellStyle name="Salida 2 2 2 2 11 2 2" xfId="32496"/>
    <cellStyle name="Salida 2 2 2 2 11 2 3" xfId="44609"/>
    <cellStyle name="Salida 2 2 2 2 11 3" xfId="17681"/>
    <cellStyle name="Salida 2 2 2 2 11 4" xfId="42103"/>
    <cellStyle name="Salida 2 2 2 2 11 5" xfId="43061"/>
    <cellStyle name="Salida 2 2 2 2 11 6" xfId="51542"/>
    <cellStyle name="Salida 2 2 2 2 12" xfId="5743"/>
    <cellStyle name="Salida 2 2 2 2 12 2" xfId="27571"/>
    <cellStyle name="Salida 2 2 2 2 12 2 2" xfId="42288"/>
    <cellStyle name="Salida 2 2 2 2 12 2 3" xfId="37832"/>
    <cellStyle name="Salida 2 2 2 2 12 3" xfId="16824"/>
    <cellStyle name="Salida 2 2 2 2 12 4" xfId="42282"/>
    <cellStyle name="Salida 2 2 2 2 12 5" xfId="43050"/>
    <cellStyle name="Salida 2 2 2 2 12 6" xfId="50687"/>
    <cellStyle name="Salida 2 2 2 2 13" xfId="24405"/>
    <cellStyle name="Salida 2 2 2 2 13 2" xfId="40486"/>
    <cellStyle name="Salida 2 2 2 2 13 3" xfId="32412"/>
    <cellStyle name="Salida 2 2 2 2 14" xfId="13658"/>
    <cellStyle name="Salida 2 2 2 2 15" xfId="33552"/>
    <cellStyle name="Salida 2 2 2 2 16" xfId="44015"/>
    <cellStyle name="Salida 2 2 2 2 17" xfId="47521"/>
    <cellStyle name="Salida 2 2 2 2 2" xfId="7320"/>
    <cellStyle name="Salida 2 2 2 2 2 2" xfId="29146"/>
    <cellStyle name="Salida 2 2 2 2 2 2 2" xfId="37768"/>
    <cellStyle name="Salida 2 2 2 2 2 2 3" xfId="32266"/>
    <cellStyle name="Salida 2 2 2 2 2 3" xfId="18401"/>
    <cellStyle name="Salida 2 2 2 2 2 4" xfId="37298"/>
    <cellStyle name="Salida 2 2 2 2 2 5" xfId="41263"/>
    <cellStyle name="Salida 2 2 2 2 2 6" xfId="52262"/>
    <cellStyle name="Salida 2 2 2 2 3" xfId="8706"/>
    <cellStyle name="Salida 2 2 2 2 3 2" xfId="30532"/>
    <cellStyle name="Salida 2 2 2 2 3 2 2" xfId="35731"/>
    <cellStyle name="Salida 2 2 2 2 3 2 3" xfId="33024"/>
    <cellStyle name="Salida 2 2 2 2 3 3" xfId="19787"/>
    <cellStyle name="Salida 2 2 2 2 3 4" xfId="40814"/>
    <cellStyle name="Salida 2 2 2 2 3 5" xfId="33531"/>
    <cellStyle name="Salida 2 2 2 2 3 6" xfId="53648"/>
    <cellStyle name="Salida 2 2 2 2 4" xfId="6742"/>
    <cellStyle name="Salida 2 2 2 2 4 2" xfId="28568"/>
    <cellStyle name="Salida 2 2 2 2 4 2 2" xfId="36857"/>
    <cellStyle name="Salida 2 2 2 2 4 2 3" xfId="32639"/>
    <cellStyle name="Salida 2 2 2 2 4 3" xfId="17823"/>
    <cellStyle name="Salida 2 2 2 2 4 4" xfId="42266"/>
    <cellStyle name="Salida 2 2 2 2 4 5" xfId="43693"/>
    <cellStyle name="Salida 2 2 2 2 4 6" xfId="51684"/>
    <cellStyle name="Salida 2 2 2 2 5" xfId="8871"/>
    <cellStyle name="Salida 2 2 2 2 5 2" xfId="30697"/>
    <cellStyle name="Salida 2 2 2 2 5 2 2" xfId="40295"/>
    <cellStyle name="Salida 2 2 2 2 5 2 3" xfId="43914"/>
    <cellStyle name="Salida 2 2 2 2 5 3" xfId="19952"/>
    <cellStyle name="Salida 2 2 2 2 5 4" xfId="39981"/>
    <cellStyle name="Salida 2 2 2 2 5 5" xfId="34778"/>
    <cellStyle name="Salida 2 2 2 2 5 6" xfId="53813"/>
    <cellStyle name="Salida 2 2 2 2 6" xfId="8513"/>
    <cellStyle name="Salida 2 2 2 2 6 2" xfId="30339"/>
    <cellStyle name="Salida 2 2 2 2 6 2 2" xfId="34927"/>
    <cellStyle name="Salida 2 2 2 2 6 2 3" xfId="40921"/>
    <cellStyle name="Salida 2 2 2 2 6 3" xfId="19594"/>
    <cellStyle name="Salida 2 2 2 2 6 4" xfId="33254"/>
    <cellStyle name="Salida 2 2 2 2 6 5" xfId="43090"/>
    <cellStyle name="Salida 2 2 2 2 6 6" xfId="53455"/>
    <cellStyle name="Salida 2 2 2 2 7" xfId="8867"/>
    <cellStyle name="Salida 2 2 2 2 7 2" xfId="30693"/>
    <cellStyle name="Salida 2 2 2 2 7 2 2" xfId="33652"/>
    <cellStyle name="Salida 2 2 2 2 7 2 3" xfId="43301"/>
    <cellStyle name="Salida 2 2 2 2 7 3" xfId="19948"/>
    <cellStyle name="Salida 2 2 2 2 7 4" xfId="32025"/>
    <cellStyle name="Salida 2 2 2 2 7 5" xfId="43511"/>
    <cellStyle name="Salida 2 2 2 2 7 6" xfId="53809"/>
    <cellStyle name="Salida 2 2 2 2 8" xfId="5809"/>
    <cellStyle name="Salida 2 2 2 2 8 2" xfId="27637"/>
    <cellStyle name="Salida 2 2 2 2 8 2 2" xfId="32817"/>
    <cellStyle name="Salida 2 2 2 2 8 2 3" xfId="37252"/>
    <cellStyle name="Salida 2 2 2 2 8 3" xfId="16890"/>
    <cellStyle name="Salida 2 2 2 2 8 4" xfId="40830"/>
    <cellStyle name="Salida 2 2 2 2 8 5" xfId="37730"/>
    <cellStyle name="Salida 2 2 2 2 8 6" xfId="50753"/>
    <cellStyle name="Salida 2 2 2 2 9" xfId="5746"/>
    <cellStyle name="Salida 2 2 2 2 9 2" xfId="27574"/>
    <cellStyle name="Salida 2 2 2 2 9 2 2" xfId="32051"/>
    <cellStyle name="Salida 2 2 2 2 9 2 3" xfId="37925"/>
    <cellStyle name="Salida 2 2 2 2 9 3" xfId="16827"/>
    <cellStyle name="Salida 2 2 2 2 9 4" xfId="32736"/>
    <cellStyle name="Salida 2 2 2 2 9 5" xfId="32889"/>
    <cellStyle name="Salida 2 2 2 2 9 6" xfId="50690"/>
    <cellStyle name="Salida 2 2 2 20" xfId="39324"/>
    <cellStyle name="Salida 2 2 2 21" xfId="41057"/>
    <cellStyle name="Salida 2 2 2 22" xfId="38702"/>
    <cellStyle name="Salida 2 2 2 23" xfId="33401"/>
    <cellStyle name="Salida 2 2 2 24" xfId="44164"/>
    <cellStyle name="Salida 2 2 2 25" xfId="37882"/>
    <cellStyle name="Salida 2 2 2 26" xfId="39653"/>
    <cellStyle name="Salida 2 2 2 27" xfId="44385"/>
    <cellStyle name="Salida 2 2 2 28" xfId="41958"/>
    <cellStyle name="Salida 2 2 2 29" xfId="41960"/>
    <cellStyle name="Salida 2 2 2 3" xfId="4335"/>
    <cellStyle name="Salida 2 2 2 3 2" xfId="26163"/>
    <cellStyle name="Salida 2 2 2 3 2 2" xfId="33107"/>
    <cellStyle name="Salida 2 2 2 3 2 3" xfId="31751"/>
    <cellStyle name="Salida 2 2 2 3 3" xfId="15416"/>
    <cellStyle name="Salida 2 2 2 3 4" xfId="39917"/>
    <cellStyle name="Salida 2 2 2 3 5" xfId="42394"/>
    <cellStyle name="Salida 2 2 2 3 6" xfId="49279"/>
    <cellStyle name="Salida 2 2 2 30" xfId="37987"/>
    <cellStyle name="Salida 2 2 2 31" xfId="62232"/>
    <cellStyle name="Salida 2 2 2 4" xfId="5612"/>
    <cellStyle name="Salida 2 2 2 4 2" xfId="27440"/>
    <cellStyle name="Salida 2 2 2 4 2 2" xfId="42201"/>
    <cellStyle name="Salida 2 2 2 4 2 3" xfId="32644"/>
    <cellStyle name="Salida 2 2 2 4 3" xfId="16693"/>
    <cellStyle name="Salida 2 2 2 4 4" xfId="42080"/>
    <cellStyle name="Salida 2 2 2 4 5" xfId="41604"/>
    <cellStyle name="Salida 2 2 2 4 6" xfId="50556"/>
    <cellStyle name="Salida 2 2 2 5" xfId="5700"/>
    <cellStyle name="Salida 2 2 2 5 2" xfId="27528"/>
    <cellStyle name="Salida 2 2 2 5 2 2" xfId="34664"/>
    <cellStyle name="Salida 2 2 2 5 2 3" xfId="41460"/>
    <cellStyle name="Salida 2 2 2 5 3" xfId="16781"/>
    <cellStyle name="Salida 2 2 2 5 4" xfId="41098"/>
    <cellStyle name="Salida 2 2 2 5 5" xfId="44367"/>
    <cellStyle name="Salida 2 2 2 5 6" xfId="50644"/>
    <cellStyle name="Salida 2 2 2 6" xfId="5694"/>
    <cellStyle name="Salida 2 2 2 6 2" xfId="27522"/>
    <cellStyle name="Salida 2 2 2 6 2 2" xfId="41660"/>
    <cellStyle name="Salida 2 2 2 6 2 3" xfId="43426"/>
    <cellStyle name="Salida 2 2 2 6 3" xfId="16775"/>
    <cellStyle name="Salida 2 2 2 6 4" xfId="37300"/>
    <cellStyle name="Salida 2 2 2 6 5" xfId="41106"/>
    <cellStyle name="Salida 2 2 2 6 6" xfId="50638"/>
    <cellStyle name="Salida 2 2 2 7" xfId="5851"/>
    <cellStyle name="Salida 2 2 2 7 2" xfId="27678"/>
    <cellStyle name="Salida 2 2 2 7 2 2" xfId="32571"/>
    <cellStyle name="Salida 2 2 2 7 2 3" xfId="33772"/>
    <cellStyle name="Salida 2 2 2 7 3" xfId="16932"/>
    <cellStyle name="Salida 2 2 2 7 4" xfId="37030"/>
    <cellStyle name="Salida 2 2 2 7 5" xfId="43002"/>
    <cellStyle name="Salida 2 2 2 7 6" xfId="50794"/>
    <cellStyle name="Salida 2 2 2 8" xfId="6201"/>
    <cellStyle name="Salida 2 2 2 8 2" xfId="28027"/>
    <cellStyle name="Salida 2 2 2 8 2 2" xfId="35182"/>
    <cellStyle name="Salida 2 2 2 8 2 3" xfId="37315"/>
    <cellStyle name="Salida 2 2 2 8 3" xfId="17282"/>
    <cellStyle name="Salida 2 2 2 8 4" xfId="37309"/>
    <cellStyle name="Salida 2 2 2 8 5" xfId="32568"/>
    <cellStyle name="Salida 2 2 2 8 6" xfId="51143"/>
    <cellStyle name="Salida 2 2 2 9" xfId="3835"/>
    <cellStyle name="Salida 2 2 2 9 2" xfId="25663"/>
    <cellStyle name="Salida 2 2 2 9 2 2" xfId="33762"/>
    <cellStyle name="Salida 2 2 2 9 2 3" xfId="32762"/>
    <cellStyle name="Salida 2 2 2 9 3" xfId="14916"/>
    <cellStyle name="Salida 2 2 2 9 4" xfId="39223"/>
    <cellStyle name="Salida 2 2 2 9 5" xfId="44100"/>
    <cellStyle name="Salida 2 2 2 9 6" xfId="48779"/>
    <cellStyle name="Salida 2 2 20" xfId="6705"/>
    <cellStyle name="Salida 2 2 20 2" xfId="28531"/>
    <cellStyle name="Salida 2 2 20 2 2" xfId="38676"/>
    <cellStyle name="Salida 2 2 20 2 3" xfId="43580"/>
    <cellStyle name="Salida 2 2 20 3" xfId="17786"/>
    <cellStyle name="Salida 2 2 20 4" xfId="38653"/>
    <cellStyle name="Salida 2 2 20 5" xfId="40527"/>
    <cellStyle name="Salida 2 2 20 6" xfId="51647"/>
    <cellStyle name="Salida 2 2 21" xfId="9803"/>
    <cellStyle name="Salida 2 2 21 2" xfId="32729"/>
    <cellStyle name="Salida 2 2 21 3" xfId="38156"/>
    <cellStyle name="Salida 2 2 22" xfId="31803"/>
    <cellStyle name="Salida 2 2 23" xfId="38957"/>
    <cellStyle name="Salida 2 2 24" xfId="33514"/>
    <cellStyle name="Salida 2 2 25" xfId="35224"/>
    <cellStyle name="Salida 2 2 26" xfId="42423"/>
    <cellStyle name="Salida 2 2 27" xfId="33198"/>
    <cellStyle name="Salida 2 2 28" xfId="39456"/>
    <cellStyle name="Salida 2 2 29" xfId="44201"/>
    <cellStyle name="Salida 2 2 3" xfId="1170"/>
    <cellStyle name="Salida 2 2 3 10" xfId="8775"/>
    <cellStyle name="Salida 2 2 3 10 2" xfId="30601"/>
    <cellStyle name="Salida 2 2 3 10 2 2" xfId="34651"/>
    <cellStyle name="Salida 2 2 3 10 2 3" xfId="44981"/>
    <cellStyle name="Salida 2 2 3 10 3" xfId="19856"/>
    <cellStyle name="Salida 2 2 3 10 4" xfId="37864"/>
    <cellStyle name="Salida 2 2 3 10 5" xfId="38983"/>
    <cellStyle name="Salida 2 2 3 10 6" xfId="53717"/>
    <cellStyle name="Salida 2 2 3 11" xfId="6451"/>
    <cellStyle name="Salida 2 2 3 11 2" xfId="28277"/>
    <cellStyle name="Salida 2 2 3 11 2 2" xfId="34867"/>
    <cellStyle name="Salida 2 2 3 11 2 3" xfId="32770"/>
    <cellStyle name="Salida 2 2 3 11 3" xfId="17532"/>
    <cellStyle name="Salida 2 2 3 11 4" xfId="38350"/>
    <cellStyle name="Salida 2 2 3 11 5" xfId="36256"/>
    <cellStyle name="Salida 2 2 3 11 6" xfId="51393"/>
    <cellStyle name="Salida 2 2 3 12" xfId="8940"/>
    <cellStyle name="Salida 2 2 3 12 2" xfId="30766"/>
    <cellStyle name="Salida 2 2 3 12 2 2" xfId="41289"/>
    <cellStyle name="Salida 2 2 3 12 2 3" xfId="44083"/>
    <cellStyle name="Salida 2 2 3 12 3" xfId="20021"/>
    <cellStyle name="Salida 2 2 3 12 4" xfId="38050"/>
    <cellStyle name="Salida 2 2 3 12 5" xfId="39359"/>
    <cellStyle name="Salida 2 2 3 12 6" xfId="53882"/>
    <cellStyle name="Salida 2 2 3 13" xfId="9671"/>
    <cellStyle name="Salida 2 2 3 13 2" xfId="31497"/>
    <cellStyle name="Salida 2 2 3 13 2 2" xfId="31782"/>
    <cellStyle name="Salida 2 2 3 13 2 3" xfId="38456"/>
    <cellStyle name="Salida 2 2 3 13 3" xfId="20752"/>
    <cellStyle name="Salida 2 2 3 13 4" xfId="39520"/>
    <cellStyle name="Salida 2 2 3 13 5" xfId="38213"/>
    <cellStyle name="Salida 2 2 3 13 6" xfId="54613"/>
    <cellStyle name="Salida 2 2 3 14" xfId="8723"/>
    <cellStyle name="Salida 2 2 3 14 2" xfId="30549"/>
    <cellStyle name="Salida 2 2 3 14 2 2" xfId="32769"/>
    <cellStyle name="Salida 2 2 3 14 2 3" xfId="45243"/>
    <cellStyle name="Salida 2 2 3 14 3" xfId="19804"/>
    <cellStyle name="Salida 2 2 3 14 4" xfId="40610"/>
    <cellStyle name="Salida 2 2 3 14 5" xfId="35858"/>
    <cellStyle name="Salida 2 2 3 14 6" xfId="53665"/>
    <cellStyle name="Salida 2 2 3 15" xfId="10482"/>
    <cellStyle name="Salida 2 2 3 15 2" xfId="35619"/>
    <cellStyle name="Salida 2 2 3 15 3" xfId="39182"/>
    <cellStyle name="Salida 2 2 3 16" xfId="34438"/>
    <cellStyle name="Salida 2 2 3 17" xfId="43975"/>
    <cellStyle name="Salida 2 2 3 18" xfId="40361"/>
    <cellStyle name="Salida 2 2 3 19" xfId="11484"/>
    <cellStyle name="Salida 2 2 3 2" xfId="2854"/>
    <cellStyle name="Salida 2 2 3 2 10" xfId="8540"/>
    <cellStyle name="Salida 2 2 3 2 10 2" xfId="30366"/>
    <cellStyle name="Salida 2 2 3 2 10 2 2" xfId="34777"/>
    <cellStyle name="Salida 2 2 3 2 10 2 3" xfId="39711"/>
    <cellStyle name="Salida 2 2 3 2 10 3" xfId="19621"/>
    <cellStyle name="Salida 2 2 3 2 10 4" xfId="37544"/>
    <cellStyle name="Salida 2 2 3 2 10 5" xfId="38453"/>
    <cellStyle name="Salida 2 2 3 2 10 6" xfId="53482"/>
    <cellStyle name="Salida 2 2 3 2 11" xfId="9553"/>
    <cellStyle name="Salida 2 2 3 2 11 2" xfId="31379"/>
    <cellStyle name="Salida 2 2 3 2 11 2 2" xfId="42331"/>
    <cellStyle name="Salida 2 2 3 2 11 2 3" xfId="44971"/>
    <cellStyle name="Salida 2 2 3 2 11 3" xfId="20634"/>
    <cellStyle name="Salida 2 2 3 2 11 4" xfId="31789"/>
    <cellStyle name="Salida 2 2 3 2 11 5" xfId="42415"/>
    <cellStyle name="Salida 2 2 3 2 11 6" xfId="54495"/>
    <cellStyle name="Salida 2 2 3 2 12" xfId="9598"/>
    <cellStyle name="Salida 2 2 3 2 12 2" xfId="31424"/>
    <cellStyle name="Salida 2 2 3 2 12 2 2" xfId="38340"/>
    <cellStyle name="Salida 2 2 3 2 12 2 3" xfId="44994"/>
    <cellStyle name="Salida 2 2 3 2 12 3" xfId="20679"/>
    <cellStyle name="Salida 2 2 3 2 12 4" xfId="38007"/>
    <cellStyle name="Salida 2 2 3 2 12 5" xfId="44361"/>
    <cellStyle name="Salida 2 2 3 2 12 6" xfId="54540"/>
    <cellStyle name="Salida 2 2 3 2 13" xfId="24682"/>
    <cellStyle name="Salida 2 2 3 2 13 2" xfId="33311"/>
    <cellStyle name="Salida 2 2 3 2 13 3" xfId="37388"/>
    <cellStyle name="Salida 2 2 3 2 14" xfId="13935"/>
    <cellStyle name="Salida 2 2 3 2 15" xfId="41613"/>
    <cellStyle name="Salida 2 2 3 2 16" xfId="44174"/>
    <cellStyle name="Salida 2 2 3 2 17" xfId="47798"/>
    <cellStyle name="Salida 2 2 3 2 2" xfId="7597"/>
    <cellStyle name="Salida 2 2 3 2 2 2" xfId="29423"/>
    <cellStyle name="Salida 2 2 3 2 2 2 2" xfId="39793"/>
    <cellStyle name="Salida 2 2 3 2 2 2 3" xfId="38928"/>
    <cellStyle name="Salida 2 2 3 2 2 3" xfId="18678"/>
    <cellStyle name="Salida 2 2 3 2 2 4" xfId="33548"/>
    <cellStyle name="Salida 2 2 3 2 2 5" xfId="44288"/>
    <cellStyle name="Salida 2 2 3 2 2 6" xfId="52539"/>
    <cellStyle name="Salida 2 2 3 2 3" xfId="8810"/>
    <cellStyle name="Salida 2 2 3 2 3 2" xfId="30636"/>
    <cellStyle name="Salida 2 2 3 2 3 2 2" xfId="31775"/>
    <cellStyle name="Salida 2 2 3 2 3 2 3" xfId="33581"/>
    <cellStyle name="Salida 2 2 3 2 3 3" xfId="19891"/>
    <cellStyle name="Salida 2 2 3 2 3 4" xfId="37045"/>
    <cellStyle name="Salida 2 2 3 2 3 5" xfId="42979"/>
    <cellStyle name="Salida 2 2 3 2 3 6" xfId="53752"/>
    <cellStyle name="Salida 2 2 3 2 4" xfId="6131"/>
    <cellStyle name="Salida 2 2 3 2 4 2" xfId="27957"/>
    <cellStyle name="Salida 2 2 3 2 4 2 2" xfId="38547"/>
    <cellStyle name="Salida 2 2 3 2 4 2 3" xfId="42596"/>
    <cellStyle name="Salida 2 2 3 2 4 3" xfId="17212"/>
    <cellStyle name="Salida 2 2 3 2 4 4" xfId="37523"/>
    <cellStyle name="Salida 2 2 3 2 4 5" xfId="44519"/>
    <cellStyle name="Salida 2 2 3 2 4 6" xfId="51073"/>
    <cellStyle name="Salida 2 2 3 2 5" xfId="5943"/>
    <cellStyle name="Salida 2 2 3 2 5 2" xfId="27770"/>
    <cellStyle name="Salida 2 2 3 2 5 2 2" xfId="39710"/>
    <cellStyle name="Salida 2 2 3 2 5 2 3" xfId="43299"/>
    <cellStyle name="Salida 2 2 3 2 5 3" xfId="17024"/>
    <cellStyle name="Salida 2 2 3 2 5 4" xfId="31930"/>
    <cellStyle name="Salida 2 2 3 2 5 5" xfId="32728"/>
    <cellStyle name="Salida 2 2 3 2 5 6" xfId="50886"/>
    <cellStyle name="Salida 2 2 3 2 6" xfId="6367"/>
    <cellStyle name="Salida 2 2 3 2 6 2" xfId="28193"/>
    <cellStyle name="Salida 2 2 3 2 6 2 2" xfId="35337"/>
    <cellStyle name="Salida 2 2 3 2 6 2 3" xfId="33689"/>
    <cellStyle name="Salida 2 2 3 2 6 3" xfId="17448"/>
    <cellStyle name="Salida 2 2 3 2 6 4" xfId="36529"/>
    <cellStyle name="Salida 2 2 3 2 6 5" xfId="44303"/>
    <cellStyle name="Salida 2 2 3 2 6 6" xfId="51309"/>
    <cellStyle name="Salida 2 2 3 2 7" xfId="8758"/>
    <cellStyle name="Salida 2 2 3 2 7 2" xfId="30584"/>
    <cellStyle name="Salida 2 2 3 2 7 2 2" xfId="35691"/>
    <cellStyle name="Salida 2 2 3 2 7 2 3" xfId="42800"/>
    <cellStyle name="Salida 2 2 3 2 7 3" xfId="19839"/>
    <cellStyle name="Salida 2 2 3 2 7 4" xfId="38825"/>
    <cellStyle name="Salida 2 2 3 2 7 5" xfId="44633"/>
    <cellStyle name="Salida 2 2 3 2 7 6" xfId="53700"/>
    <cellStyle name="Salida 2 2 3 2 8" xfId="6506"/>
    <cellStyle name="Salida 2 2 3 2 8 2" xfId="28332"/>
    <cellStyle name="Salida 2 2 3 2 8 2 2" xfId="35947"/>
    <cellStyle name="Salida 2 2 3 2 8 2 3" xfId="39597"/>
    <cellStyle name="Salida 2 2 3 2 8 3" xfId="17587"/>
    <cellStyle name="Salida 2 2 3 2 8 4" xfId="42447"/>
    <cellStyle name="Salida 2 2 3 2 8 5" xfId="40669"/>
    <cellStyle name="Salida 2 2 3 2 8 6" xfId="51448"/>
    <cellStyle name="Salida 2 2 3 2 9" xfId="9287"/>
    <cellStyle name="Salida 2 2 3 2 9 2" xfId="31113"/>
    <cellStyle name="Salida 2 2 3 2 9 2 2" xfId="41568"/>
    <cellStyle name="Salida 2 2 3 2 9 2 3" xfId="42137"/>
    <cellStyle name="Salida 2 2 3 2 9 3" xfId="20368"/>
    <cellStyle name="Salida 2 2 3 2 9 4" xfId="40113"/>
    <cellStyle name="Salida 2 2 3 2 9 5" xfId="32649"/>
    <cellStyle name="Salida 2 2 3 2 9 6" xfId="54229"/>
    <cellStyle name="Salida 2 2 3 20" xfId="42454"/>
    <cellStyle name="Salida 2 2 3 21" xfId="41055"/>
    <cellStyle name="Salida 2 2 3 22" xfId="38936"/>
    <cellStyle name="Salida 2 2 3 23" xfId="42338"/>
    <cellStyle name="Salida 2 2 3 24" xfId="39700"/>
    <cellStyle name="Salida 2 2 3 25" xfId="34527"/>
    <cellStyle name="Salida 2 2 3 26" xfId="44484"/>
    <cellStyle name="Salida 2 2 3 27" xfId="44193"/>
    <cellStyle name="Salida 2 2 3 28" xfId="46129"/>
    <cellStyle name="Salida 2 2 3 29" xfId="62222"/>
    <cellStyle name="Salida 2 2 3 3" xfId="4612"/>
    <cellStyle name="Salida 2 2 3 3 2" xfId="26440"/>
    <cellStyle name="Salida 2 2 3 3 2 2" xfId="41009"/>
    <cellStyle name="Salida 2 2 3 3 2 3" xfId="37661"/>
    <cellStyle name="Salida 2 2 3 3 3" xfId="15693"/>
    <cellStyle name="Salida 2 2 3 3 4" xfId="34682"/>
    <cellStyle name="Salida 2 2 3 3 5" xfId="43103"/>
    <cellStyle name="Salida 2 2 3 3 6" xfId="49556"/>
    <cellStyle name="Salida 2 2 3 4" xfId="5716"/>
    <cellStyle name="Salida 2 2 3 4 2" xfId="27544"/>
    <cellStyle name="Salida 2 2 3 4 2 2" xfId="40680"/>
    <cellStyle name="Salida 2 2 3 4 2 3" xfId="40194"/>
    <cellStyle name="Salida 2 2 3 4 3" xfId="16797"/>
    <cellStyle name="Salida 2 2 3 4 4" xfId="40544"/>
    <cellStyle name="Salida 2 2 3 4 5" xfId="38066"/>
    <cellStyle name="Salida 2 2 3 4 6" xfId="50660"/>
    <cellStyle name="Salida 2 2 3 5" xfId="5906"/>
    <cellStyle name="Salida 2 2 3 5 2" xfId="27733"/>
    <cellStyle name="Salida 2 2 3 5 2 2" xfId="32808"/>
    <cellStyle name="Salida 2 2 3 5 2 3" xfId="34236"/>
    <cellStyle name="Salida 2 2 3 5 3" xfId="16987"/>
    <cellStyle name="Salida 2 2 3 5 4" xfId="38291"/>
    <cellStyle name="Salida 2 2 3 5 5" xfId="34653"/>
    <cellStyle name="Salida 2 2 3 5 6" xfId="50849"/>
    <cellStyle name="Salida 2 2 3 6" xfId="3755"/>
    <cellStyle name="Salida 2 2 3 6 2" xfId="25583"/>
    <cellStyle name="Salida 2 2 3 6 2 2" xfId="21042"/>
    <cellStyle name="Salida 2 2 3 6 2 3" xfId="34498"/>
    <cellStyle name="Salida 2 2 3 6 3" xfId="14836"/>
    <cellStyle name="Salida 2 2 3 6 4" xfId="32824"/>
    <cellStyle name="Salida 2 2 3 6 5" xfId="34292"/>
    <cellStyle name="Salida 2 2 3 6 6" xfId="48699"/>
    <cellStyle name="Salida 2 2 3 7" xfId="6217"/>
    <cellStyle name="Salida 2 2 3 7 2" xfId="28043"/>
    <cellStyle name="Salida 2 2 3 7 2 2" xfId="39941"/>
    <cellStyle name="Salida 2 2 3 7 2 3" xfId="44749"/>
    <cellStyle name="Salida 2 2 3 7 3" xfId="17298"/>
    <cellStyle name="Salida 2 2 3 7 4" xfId="33879"/>
    <cellStyle name="Salida 2 2 3 7 5" xfId="35976"/>
    <cellStyle name="Salida 2 2 3 7 6" xfId="51159"/>
    <cellStyle name="Salida 2 2 3 8" xfId="6454"/>
    <cellStyle name="Salida 2 2 3 8 2" xfId="28280"/>
    <cellStyle name="Salida 2 2 3 8 2 2" xfId="37533"/>
    <cellStyle name="Salida 2 2 3 8 2 3" xfId="34263"/>
    <cellStyle name="Salida 2 2 3 8 3" xfId="17535"/>
    <cellStyle name="Salida 2 2 3 8 4" xfId="42198"/>
    <cellStyle name="Salida 2 2 3 8 5" xfId="32309"/>
    <cellStyle name="Salida 2 2 3 8 6" xfId="51396"/>
    <cellStyle name="Salida 2 2 3 9" xfId="5468"/>
    <cellStyle name="Salida 2 2 3 9 2" xfId="27296"/>
    <cellStyle name="Salida 2 2 3 9 2 2" xfId="38763"/>
    <cellStyle name="Salida 2 2 3 9 2 3" xfId="37541"/>
    <cellStyle name="Salida 2 2 3 9 3" xfId="16549"/>
    <cellStyle name="Salida 2 2 3 9 4" xfId="39227"/>
    <cellStyle name="Salida 2 2 3 9 5" xfId="36389"/>
    <cellStyle name="Salida 2 2 3 9 6" xfId="50412"/>
    <cellStyle name="Salida 2 2 30" xfId="36148"/>
    <cellStyle name="Salida 2 2 31" xfId="40571"/>
    <cellStyle name="Salida 2 2 32" xfId="36303"/>
    <cellStyle name="Salida 2 2 33" xfId="43935"/>
    <cellStyle name="Salida 2 2 34" xfId="40888"/>
    <cellStyle name="Salida 2 2 35" xfId="62256"/>
    <cellStyle name="Salida 2 2 4" xfId="1755"/>
    <cellStyle name="Salida 2 2 4 10" xfId="6227"/>
    <cellStyle name="Salida 2 2 4 10 2" xfId="28053"/>
    <cellStyle name="Salida 2 2 4 10 2 2" xfId="32235"/>
    <cellStyle name="Salida 2 2 4 10 2 3" xfId="40229"/>
    <cellStyle name="Salida 2 2 4 10 3" xfId="17308"/>
    <cellStyle name="Salida 2 2 4 10 4" xfId="34422"/>
    <cellStyle name="Salida 2 2 4 10 5" xfId="43661"/>
    <cellStyle name="Salida 2 2 4 10 6" xfId="51169"/>
    <cellStyle name="Salida 2 2 4 11" xfId="6390"/>
    <cellStyle name="Salida 2 2 4 11 2" xfId="28216"/>
    <cellStyle name="Salida 2 2 4 11 2 2" xfId="35342"/>
    <cellStyle name="Salida 2 2 4 11 2 3" xfId="13074"/>
    <cellStyle name="Salida 2 2 4 11 3" xfId="17471"/>
    <cellStyle name="Salida 2 2 4 11 4" xfId="42537"/>
    <cellStyle name="Salida 2 2 4 11 5" xfId="39978"/>
    <cellStyle name="Salida 2 2 4 11 6" xfId="51332"/>
    <cellStyle name="Salida 2 2 4 12" xfId="6407"/>
    <cellStyle name="Salida 2 2 4 12 2" xfId="28233"/>
    <cellStyle name="Salida 2 2 4 12 2 2" xfId="11529"/>
    <cellStyle name="Salida 2 2 4 12 2 3" xfId="35145"/>
    <cellStyle name="Salida 2 2 4 12 3" xfId="17488"/>
    <cellStyle name="Salida 2 2 4 12 4" xfId="37089"/>
    <cellStyle name="Salida 2 2 4 12 5" xfId="38935"/>
    <cellStyle name="Salida 2 2 4 12 6" xfId="51349"/>
    <cellStyle name="Salida 2 2 4 13" xfId="8520"/>
    <cellStyle name="Salida 2 2 4 13 2" xfId="30346"/>
    <cellStyle name="Salida 2 2 4 13 2 2" xfId="38270"/>
    <cellStyle name="Salida 2 2 4 13 2 3" xfId="42744"/>
    <cellStyle name="Salida 2 2 4 13 3" xfId="19601"/>
    <cellStyle name="Salida 2 2 4 13 4" xfId="38965"/>
    <cellStyle name="Salida 2 2 4 13 5" xfId="43596"/>
    <cellStyle name="Salida 2 2 4 13 6" xfId="53462"/>
    <cellStyle name="Salida 2 2 4 14" xfId="3826"/>
    <cellStyle name="Salida 2 2 4 14 2" xfId="25654"/>
    <cellStyle name="Salida 2 2 4 14 2 2" xfId="12288"/>
    <cellStyle name="Salida 2 2 4 14 2 3" xfId="43269"/>
    <cellStyle name="Salida 2 2 4 14 3" xfId="14907"/>
    <cellStyle name="Salida 2 2 4 14 4" xfId="34328"/>
    <cellStyle name="Salida 2 2 4 14 5" xfId="44915"/>
    <cellStyle name="Salida 2 2 4 14 6" xfId="48770"/>
    <cellStyle name="Salida 2 2 4 15" xfId="11055"/>
    <cellStyle name="Salida 2 2 4 15 2" xfId="34190"/>
    <cellStyle name="Salida 2 2 4 15 3" xfId="37922"/>
    <cellStyle name="Salida 2 2 4 16" xfId="11488"/>
    <cellStyle name="Salida 2 2 4 17" xfId="42860"/>
    <cellStyle name="Salida 2 2 4 18" xfId="32120"/>
    <cellStyle name="Salida 2 2 4 19" xfId="44148"/>
    <cellStyle name="Salida 2 2 4 2" xfId="3427"/>
    <cellStyle name="Salida 2 2 4 2 10" xfId="6583"/>
    <cellStyle name="Salida 2 2 4 2 10 2" xfId="28409"/>
    <cellStyle name="Salida 2 2 4 2 10 2 2" xfId="12017"/>
    <cellStyle name="Salida 2 2 4 2 10 2 3" xfId="34188"/>
    <cellStyle name="Salida 2 2 4 2 10 3" xfId="17664"/>
    <cellStyle name="Salida 2 2 4 2 10 4" xfId="35142"/>
    <cellStyle name="Salida 2 2 4 2 10 5" xfId="44545"/>
    <cellStyle name="Salida 2 2 4 2 10 6" xfId="51525"/>
    <cellStyle name="Salida 2 2 4 2 11" xfId="5807"/>
    <cellStyle name="Salida 2 2 4 2 11 2" xfId="27635"/>
    <cellStyle name="Salida 2 2 4 2 11 2 2" xfId="39328"/>
    <cellStyle name="Salida 2 2 4 2 11 2 3" xfId="43303"/>
    <cellStyle name="Salida 2 2 4 2 11 3" xfId="16888"/>
    <cellStyle name="Salida 2 2 4 2 11 4" xfId="41614"/>
    <cellStyle name="Salida 2 2 4 2 11 5" xfId="36235"/>
    <cellStyle name="Salida 2 2 4 2 11 6" xfId="50751"/>
    <cellStyle name="Salida 2 2 4 2 12" xfId="8448"/>
    <cellStyle name="Salida 2 2 4 2 12 2" xfId="30274"/>
    <cellStyle name="Salida 2 2 4 2 12 2 2" xfId="40767"/>
    <cellStyle name="Salida 2 2 4 2 12 2 3" xfId="39668"/>
    <cellStyle name="Salida 2 2 4 2 12 3" xfId="19529"/>
    <cellStyle name="Salida 2 2 4 2 12 4" xfId="36895"/>
    <cellStyle name="Salida 2 2 4 2 12 5" xfId="39947"/>
    <cellStyle name="Salida 2 2 4 2 12 6" xfId="53390"/>
    <cellStyle name="Salida 2 2 4 2 13" xfId="25255"/>
    <cellStyle name="Salida 2 2 4 2 13 2" xfId="33824"/>
    <cellStyle name="Salida 2 2 4 2 13 3" xfId="37794"/>
    <cellStyle name="Salida 2 2 4 2 14" xfId="14508"/>
    <cellStyle name="Salida 2 2 4 2 15" xfId="34061"/>
    <cellStyle name="Salida 2 2 4 2 16" xfId="37333"/>
    <cellStyle name="Salida 2 2 4 2 17" xfId="48371"/>
    <cellStyle name="Salida 2 2 4 2 2" xfId="8170"/>
    <cellStyle name="Salida 2 2 4 2 2 2" xfId="29996"/>
    <cellStyle name="Salida 2 2 4 2 2 2 2" xfId="16905"/>
    <cellStyle name="Salida 2 2 4 2 2 2 3" xfId="45131"/>
    <cellStyle name="Salida 2 2 4 2 2 3" xfId="19251"/>
    <cellStyle name="Salida 2 2 4 2 2 4" xfId="42756"/>
    <cellStyle name="Salida 2 2 4 2 2 5" xfId="32943"/>
    <cellStyle name="Salida 2 2 4 2 2 6" xfId="53112"/>
    <cellStyle name="Salida 2 2 4 2 3" xfId="9043"/>
    <cellStyle name="Salida 2 2 4 2 3 2" xfId="30869"/>
    <cellStyle name="Salida 2 2 4 2 3 2 2" xfId="35696"/>
    <cellStyle name="Salida 2 2 4 2 3 2 3" xfId="45051"/>
    <cellStyle name="Salida 2 2 4 2 3 3" xfId="20124"/>
    <cellStyle name="Salida 2 2 4 2 3 4" xfId="34009"/>
    <cellStyle name="Salida 2 2 4 2 3 5" xfId="36337"/>
    <cellStyle name="Salida 2 2 4 2 3 6" xfId="53985"/>
    <cellStyle name="Salida 2 2 4 2 4" xfId="8601"/>
    <cellStyle name="Salida 2 2 4 2 4 2" xfId="30427"/>
    <cellStyle name="Salida 2 2 4 2 4 2 2" xfId="32714"/>
    <cellStyle name="Salida 2 2 4 2 4 2 3" xfId="37401"/>
    <cellStyle name="Salida 2 2 4 2 4 3" xfId="19682"/>
    <cellStyle name="Salida 2 2 4 2 4 4" xfId="22270"/>
    <cellStyle name="Salida 2 2 4 2 4 5" xfId="43411"/>
    <cellStyle name="Salida 2 2 4 2 4 6" xfId="53543"/>
    <cellStyle name="Salida 2 2 4 2 5" xfId="9230"/>
    <cellStyle name="Salida 2 2 4 2 5 2" xfId="31056"/>
    <cellStyle name="Salida 2 2 4 2 5 2 2" xfId="39224"/>
    <cellStyle name="Salida 2 2 4 2 5 2 3" xfId="11789"/>
    <cellStyle name="Salida 2 2 4 2 5 3" xfId="20311"/>
    <cellStyle name="Salida 2 2 4 2 5 4" xfId="38954"/>
    <cellStyle name="Salida 2 2 4 2 5 5" xfId="33121"/>
    <cellStyle name="Salida 2 2 4 2 5 6" xfId="54172"/>
    <cellStyle name="Salida 2 2 4 2 6" xfId="8522"/>
    <cellStyle name="Salida 2 2 4 2 6 2" xfId="30348"/>
    <cellStyle name="Salida 2 2 4 2 6 2 2" xfId="37179"/>
    <cellStyle name="Salida 2 2 4 2 6 2 3" xfId="32447"/>
    <cellStyle name="Salida 2 2 4 2 6 3" xfId="19603"/>
    <cellStyle name="Salida 2 2 4 2 6 4" xfId="34439"/>
    <cellStyle name="Salida 2 2 4 2 6 5" xfId="33704"/>
    <cellStyle name="Salida 2 2 4 2 6 6" xfId="53464"/>
    <cellStyle name="Salida 2 2 4 2 7" xfId="9376"/>
    <cellStyle name="Salida 2 2 4 2 7 2" xfId="31202"/>
    <cellStyle name="Salida 2 2 4 2 7 2 2" xfId="38005"/>
    <cellStyle name="Salida 2 2 4 2 7 2 3" xfId="44979"/>
    <cellStyle name="Salida 2 2 4 2 7 3" xfId="20457"/>
    <cellStyle name="Salida 2 2 4 2 7 4" xfId="31780"/>
    <cellStyle name="Salida 2 2 4 2 7 5" xfId="42521"/>
    <cellStyle name="Salida 2 2 4 2 7 6" xfId="54318"/>
    <cellStyle name="Salida 2 2 4 2 8" xfId="5967"/>
    <cellStyle name="Salida 2 2 4 2 8 2" xfId="27794"/>
    <cellStyle name="Salida 2 2 4 2 8 2 2" xfId="36728"/>
    <cellStyle name="Salida 2 2 4 2 8 2 3" xfId="40269"/>
    <cellStyle name="Salida 2 2 4 2 8 3" xfId="17048"/>
    <cellStyle name="Salida 2 2 4 2 8 4" xfId="33078"/>
    <cellStyle name="Salida 2 2 4 2 8 5" xfId="38264"/>
    <cellStyle name="Salida 2 2 4 2 8 6" xfId="50910"/>
    <cellStyle name="Salida 2 2 4 2 9" xfId="9319"/>
    <cellStyle name="Salida 2 2 4 2 9 2" xfId="31145"/>
    <cellStyle name="Salida 2 2 4 2 9 2 2" xfId="33542"/>
    <cellStyle name="Salida 2 2 4 2 9 2 3" xfId="44274"/>
    <cellStyle name="Salida 2 2 4 2 9 3" xfId="20400"/>
    <cellStyle name="Salida 2 2 4 2 9 4" xfId="42448"/>
    <cellStyle name="Salida 2 2 4 2 9 5" xfId="43371"/>
    <cellStyle name="Salida 2 2 4 2 9 6" xfId="54261"/>
    <cellStyle name="Salida 2 2 4 20" xfId="39991"/>
    <cellStyle name="Salida 2 2 4 21" xfId="43059"/>
    <cellStyle name="Salida 2 2 4 22" xfId="34880"/>
    <cellStyle name="Salida 2 2 4 23" xfId="40978"/>
    <cellStyle name="Salida 2 2 4 24" xfId="44154"/>
    <cellStyle name="Salida 2 2 4 25" xfId="35788"/>
    <cellStyle name="Salida 2 2 4 26" xfId="39883"/>
    <cellStyle name="Salida 2 2 4 27" xfId="35553"/>
    <cellStyle name="Salida 2 2 4 28" xfId="46702"/>
    <cellStyle name="Salida 2 2 4 29" xfId="60718"/>
    <cellStyle name="Salida 2 2 4 3" xfId="5189"/>
    <cellStyle name="Salida 2 2 4 3 2" xfId="27017"/>
    <cellStyle name="Salida 2 2 4 3 2 2" xfId="33503"/>
    <cellStyle name="Salida 2 2 4 3 2 3" xfId="35205"/>
    <cellStyle name="Salida 2 2 4 3 3" xfId="16270"/>
    <cellStyle name="Salida 2 2 4 3 4" xfId="36413"/>
    <cellStyle name="Salida 2 2 4 3 5" xfId="32146"/>
    <cellStyle name="Salida 2 2 4 3 6" xfId="50133"/>
    <cellStyle name="Salida 2 2 4 4" xfId="5936"/>
    <cellStyle name="Salida 2 2 4 4 2" xfId="27763"/>
    <cellStyle name="Salida 2 2 4 4 2 2" xfId="36867"/>
    <cellStyle name="Salida 2 2 4 4 2 3" xfId="44573"/>
    <cellStyle name="Salida 2 2 4 4 3" xfId="17017"/>
    <cellStyle name="Salida 2 2 4 4 4" xfId="40751"/>
    <cellStyle name="Salida 2 2 4 4 5" xfId="43494"/>
    <cellStyle name="Salida 2 2 4 4 6" xfId="50879"/>
    <cellStyle name="Salida 2 2 4 5" xfId="5552"/>
    <cellStyle name="Salida 2 2 4 5 2" xfId="27380"/>
    <cellStyle name="Salida 2 2 4 5 2 2" xfId="38331"/>
    <cellStyle name="Salida 2 2 4 5 2 3" xfId="33756"/>
    <cellStyle name="Salida 2 2 4 5 3" xfId="16633"/>
    <cellStyle name="Salida 2 2 4 5 4" xfId="36583"/>
    <cellStyle name="Salida 2 2 4 5 5" xfId="33873"/>
    <cellStyle name="Salida 2 2 4 5 6" xfId="50496"/>
    <cellStyle name="Salida 2 2 4 6" xfId="5696"/>
    <cellStyle name="Salida 2 2 4 6 2" xfId="27524"/>
    <cellStyle name="Salida 2 2 4 6 2 2" xfId="41138"/>
    <cellStyle name="Salida 2 2 4 6 2 3" xfId="41528"/>
    <cellStyle name="Salida 2 2 4 6 3" xfId="16777"/>
    <cellStyle name="Salida 2 2 4 6 4" xfId="35100"/>
    <cellStyle name="Salida 2 2 4 6 5" xfId="41469"/>
    <cellStyle name="Salida 2 2 4 6 6" xfId="50640"/>
    <cellStyle name="Salida 2 2 4 7" xfId="6497"/>
    <cellStyle name="Salida 2 2 4 7 2" xfId="28323"/>
    <cellStyle name="Salida 2 2 4 7 2 2" xfId="39637"/>
    <cellStyle name="Salida 2 2 4 7 2 3" xfId="39664"/>
    <cellStyle name="Salida 2 2 4 7 3" xfId="17578"/>
    <cellStyle name="Salida 2 2 4 7 4" xfId="31920"/>
    <cellStyle name="Salida 2 2 4 7 5" xfId="42539"/>
    <cellStyle name="Salida 2 2 4 7 6" xfId="51439"/>
    <cellStyle name="Salida 2 2 4 8" xfId="5729"/>
    <cellStyle name="Salida 2 2 4 8 2" xfId="27557"/>
    <cellStyle name="Salida 2 2 4 8 2 2" xfId="41249"/>
    <cellStyle name="Salida 2 2 4 8 2 3" xfId="44734"/>
    <cellStyle name="Salida 2 2 4 8 3" xfId="16810"/>
    <cellStyle name="Salida 2 2 4 8 4" xfId="33936"/>
    <cellStyle name="Salida 2 2 4 8 5" xfId="36860"/>
    <cellStyle name="Salida 2 2 4 8 6" xfId="50673"/>
    <cellStyle name="Salida 2 2 4 9" xfId="5651"/>
    <cellStyle name="Salida 2 2 4 9 2" xfId="27479"/>
    <cellStyle name="Salida 2 2 4 9 2 2" xfId="11417"/>
    <cellStyle name="Salida 2 2 4 9 2 3" xfId="40591"/>
    <cellStyle name="Salida 2 2 4 9 3" xfId="16732"/>
    <cellStyle name="Salida 2 2 4 9 4" xfId="41351"/>
    <cellStyle name="Salida 2 2 4 9 5" xfId="39180"/>
    <cellStyle name="Salida 2 2 4 9 6" xfId="50595"/>
    <cellStyle name="Salida 2 2 5" xfId="1630"/>
    <cellStyle name="Salida 2 2 5 10" xfId="3713"/>
    <cellStyle name="Salida 2 2 5 10 2" xfId="25541"/>
    <cellStyle name="Salida 2 2 5 10 2 2" xfId="32193"/>
    <cellStyle name="Salida 2 2 5 10 2 3" xfId="32020"/>
    <cellStyle name="Salida 2 2 5 10 3" xfId="14794"/>
    <cellStyle name="Salida 2 2 5 10 4" xfId="38707"/>
    <cellStyle name="Salida 2 2 5 10 5" xfId="40308"/>
    <cellStyle name="Salida 2 2 5 10 6" xfId="48657"/>
    <cellStyle name="Salida 2 2 5 11" xfId="6300"/>
    <cellStyle name="Salida 2 2 5 11 2" xfId="28126"/>
    <cellStyle name="Salida 2 2 5 11 2 2" xfId="39199"/>
    <cellStyle name="Salida 2 2 5 11 2 3" xfId="41335"/>
    <cellStyle name="Salida 2 2 5 11 3" xfId="17381"/>
    <cellStyle name="Salida 2 2 5 11 4" xfId="39337"/>
    <cellStyle name="Salida 2 2 5 11 5" xfId="43336"/>
    <cellStyle name="Salida 2 2 5 11 6" xfId="51242"/>
    <cellStyle name="Salida 2 2 5 12" xfId="8721"/>
    <cellStyle name="Salida 2 2 5 12 2" xfId="30547"/>
    <cellStyle name="Salida 2 2 5 12 2 2" xfId="33459"/>
    <cellStyle name="Salida 2 2 5 12 2 3" xfId="45261"/>
    <cellStyle name="Salida 2 2 5 12 3" xfId="19802"/>
    <cellStyle name="Salida 2 2 5 12 4" xfId="32930"/>
    <cellStyle name="Salida 2 2 5 12 5" xfId="44468"/>
    <cellStyle name="Salida 2 2 5 12 6" xfId="53663"/>
    <cellStyle name="Salida 2 2 5 13" xfId="6250"/>
    <cellStyle name="Salida 2 2 5 13 2" xfId="28076"/>
    <cellStyle name="Salida 2 2 5 13 2 2" xfId="31937"/>
    <cellStyle name="Salida 2 2 5 13 2 3" xfId="43008"/>
    <cellStyle name="Salida 2 2 5 13 3" xfId="17331"/>
    <cellStyle name="Salida 2 2 5 13 4" xfId="39350"/>
    <cellStyle name="Salida 2 2 5 13 5" xfId="37991"/>
    <cellStyle name="Salida 2 2 5 13 6" xfId="51192"/>
    <cellStyle name="Salida 2 2 5 14" xfId="8654"/>
    <cellStyle name="Salida 2 2 5 14 2" xfId="30480"/>
    <cellStyle name="Salida 2 2 5 14 2 2" xfId="38661"/>
    <cellStyle name="Salida 2 2 5 14 2 3" xfId="36526"/>
    <cellStyle name="Salida 2 2 5 14 3" xfId="19735"/>
    <cellStyle name="Salida 2 2 5 14 4" xfId="39542"/>
    <cellStyle name="Salida 2 2 5 14 5" xfId="36246"/>
    <cellStyle name="Salida 2 2 5 14 6" xfId="53596"/>
    <cellStyle name="Salida 2 2 5 15" xfId="10930"/>
    <cellStyle name="Salida 2 2 5 15 2" xfId="31640"/>
    <cellStyle name="Salida 2 2 5 15 3" xfId="39395"/>
    <cellStyle name="Salida 2 2 5 16" xfId="32407"/>
    <cellStyle name="Salida 2 2 5 17" xfId="32040"/>
    <cellStyle name="Salida 2 2 5 18" xfId="32929"/>
    <cellStyle name="Salida 2 2 5 19" xfId="43645"/>
    <cellStyle name="Salida 2 2 5 2" xfId="3302"/>
    <cellStyle name="Salida 2 2 5 2 10" xfId="8796"/>
    <cellStyle name="Salida 2 2 5 2 10 2" xfId="30622"/>
    <cellStyle name="Salida 2 2 5 2 10 2 2" xfId="36373"/>
    <cellStyle name="Salida 2 2 5 2 10 2 3" xfId="45055"/>
    <cellStyle name="Salida 2 2 5 2 10 3" xfId="19877"/>
    <cellStyle name="Salida 2 2 5 2 10 4" xfId="34800"/>
    <cellStyle name="Salida 2 2 5 2 10 5" xfId="41814"/>
    <cellStyle name="Salida 2 2 5 2 10 6" xfId="53738"/>
    <cellStyle name="Salida 2 2 5 2 11" xfId="8623"/>
    <cellStyle name="Salida 2 2 5 2 11 2" xfId="30449"/>
    <cellStyle name="Salida 2 2 5 2 11 2 2" xfId="40371"/>
    <cellStyle name="Salida 2 2 5 2 11 2 3" xfId="41397"/>
    <cellStyle name="Salida 2 2 5 2 11 3" xfId="19704"/>
    <cellStyle name="Salida 2 2 5 2 11 4" xfId="39374"/>
    <cellStyle name="Salida 2 2 5 2 11 5" xfId="37359"/>
    <cellStyle name="Salida 2 2 5 2 11 6" xfId="53565"/>
    <cellStyle name="Salida 2 2 5 2 12" xfId="8689"/>
    <cellStyle name="Salida 2 2 5 2 12 2" xfId="30515"/>
    <cellStyle name="Salida 2 2 5 2 12 2 2" xfId="39698"/>
    <cellStyle name="Salida 2 2 5 2 12 2 3" xfId="44162"/>
    <cellStyle name="Salida 2 2 5 2 12 3" xfId="19770"/>
    <cellStyle name="Salida 2 2 5 2 12 4" xfId="31764"/>
    <cellStyle name="Salida 2 2 5 2 12 5" xfId="35836"/>
    <cellStyle name="Salida 2 2 5 2 12 6" xfId="53631"/>
    <cellStyle name="Salida 2 2 5 2 13" xfId="25130"/>
    <cellStyle name="Salida 2 2 5 2 13 2" xfId="36552"/>
    <cellStyle name="Salida 2 2 5 2 13 3" xfId="39004"/>
    <cellStyle name="Salida 2 2 5 2 14" xfId="14383"/>
    <cellStyle name="Salida 2 2 5 2 15" xfId="37511"/>
    <cellStyle name="Salida 2 2 5 2 16" xfId="41811"/>
    <cellStyle name="Salida 2 2 5 2 17" xfId="48246"/>
    <cellStyle name="Salida 2 2 5 2 2" xfId="8045"/>
    <cellStyle name="Salida 2 2 5 2 2 2" xfId="29871"/>
    <cellStyle name="Salida 2 2 5 2 2 2 2" xfId="36108"/>
    <cellStyle name="Salida 2 2 5 2 2 2 3" xfId="43861"/>
    <cellStyle name="Salida 2 2 5 2 2 3" xfId="19126"/>
    <cellStyle name="Salida 2 2 5 2 2 4" xfId="34169"/>
    <cellStyle name="Salida 2 2 5 2 2 5" xfId="34141"/>
    <cellStyle name="Salida 2 2 5 2 2 6" xfId="52987"/>
    <cellStyle name="Salida 2 2 5 2 3" xfId="8984"/>
    <cellStyle name="Salida 2 2 5 2 3 2" xfId="30810"/>
    <cellStyle name="Salida 2 2 5 2 3 2 2" xfId="39363"/>
    <cellStyle name="Salida 2 2 5 2 3 2 3" xfId="45114"/>
    <cellStyle name="Salida 2 2 5 2 3 3" xfId="20065"/>
    <cellStyle name="Salida 2 2 5 2 3 4" xfId="31664"/>
    <cellStyle name="Salida 2 2 5 2 3 5" xfId="43679"/>
    <cellStyle name="Salida 2 2 5 2 3 6" xfId="53926"/>
    <cellStyle name="Salida 2 2 5 2 4" xfId="6601"/>
    <cellStyle name="Salida 2 2 5 2 4 2" xfId="28427"/>
    <cellStyle name="Salida 2 2 5 2 4 2 2" xfId="37834"/>
    <cellStyle name="Salida 2 2 5 2 4 2 3" xfId="33261"/>
    <cellStyle name="Salida 2 2 5 2 4 3" xfId="17682"/>
    <cellStyle name="Salida 2 2 5 2 4 4" xfId="36476"/>
    <cellStyle name="Salida 2 2 5 2 4 5" xfId="44849"/>
    <cellStyle name="Salida 2 2 5 2 4 6" xfId="51543"/>
    <cellStyle name="Salida 2 2 5 2 5" xfId="9037"/>
    <cellStyle name="Salida 2 2 5 2 5 2" xfId="30863"/>
    <cellStyle name="Salida 2 2 5 2 5 2 2" xfId="39512"/>
    <cellStyle name="Salida 2 2 5 2 5 2 3" xfId="45307"/>
    <cellStyle name="Salida 2 2 5 2 5 3" xfId="20118"/>
    <cellStyle name="Salida 2 2 5 2 5 4" xfId="34613"/>
    <cellStyle name="Salida 2 2 5 2 5 5" xfId="31857"/>
    <cellStyle name="Salida 2 2 5 2 5 6" xfId="53979"/>
    <cellStyle name="Salida 2 2 5 2 6" xfId="6326"/>
    <cellStyle name="Salida 2 2 5 2 6 2" xfId="28152"/>
    <cellStyle name="Salida 2 2 5 2 6 2 2" xfId="37880"/>
    <cellStyle name="Salida 2 2 5 2 6 2 3" xfId="33244"/>
    <cellStyle name="Salida 2 2 5 2 6 3" xfId="17407"/>
    <cellStyle name="Salida 2 2 5 2 6 4" xfId="35069"/>
    <cellStyle name="Salida 2 2 5 2 6 5" xfId="43774"/>
    <cellStyle name="Salida 2 2 5 2 6 6" xfId="51268"/>
    <cellStyle name="Salida 2 2 5 2 7" xfId="8541"/>
    <cellStyle name="Salida 2 2 5 2 7 2" xfId="30367"/>
    <cellStyle name="Salida 2 2 5 2 7 2 2" xfId="36241"/>
    <cellStyle name="Salida 2 2 5 2 7 2 3" xfId="45137"/>
    <cellStyle name="Salida 2 2 5 2 7 3" xfId="19622"/>
    <cellStyle name="Salida 2 2 5 2 7 4" xfId="32723"/>
    <cellStyle name="Salida 2 2 5 2 7 5" xfId="32099"/>
    <cellStyle name="Salida 2 2 5 2 7 6" xfId="53483"/>
    <cellStyle name="Salida 2 2 5 2 8" xfId="8578"/>
    <cellStyle name="Salida 2 2 5 2 8 2" xfId="30404"/>
    <cellStyle name="Salida 2 2 5 2 8 2 2" xfId="11803"/>
    <cellStyle name="Salida 2 2 5 2 8 2 3" xfId="42133"/>
    <cellStyle name="Salida 2 2 5 2 8 3" xfId="19659"/>
    <cellStyle name="Salida 2 2 5 2 8 4" xfId="11475"/>
    <cellStyle name="Salida 2 2 5 2 8 5" xfId="44362"/>
    <cellStyle name="Salida 2 2 5 2 8 6" xfId="53520"/>
    <cellStyle name="Salida 2 2 5 2 9" xfId="8958"/>
    <cellStyle name="Salida 2 2 5 2 9 2" xfId="30784"/>
    <cellStyle name="Salida 2 2 5 2 9 2 2" xfId="34322"/>
    <cellStyle name="Salida 2 2 5 2 9 2 3" xfId="38850"/>
    <cellStyle name="Salida 2 2 5 2 9 3" xfId="20039"/>
    <cellStyle name="Salida 2 2 5 2 9 4" xfId="32021"/>
    <cellStyle name="Salida 2 2 5 2 9 5" xfId="41329"/>
    <cellStyle name="Salida 2 2 5 2 9 6" xfId="53900"/>
    <cellStyle name="Salida 2 2 5 20" xfId="40178"/>
    <cellStyle name="Salida 2 2 5 21" xfId="45239"/>
    <cellStyle name="Salida 2 2 5 22" xfId="39591"/>
    <cellStyle name="Salida 2 2 5 23" xfId="38092"/>
    <cellStyle name="Salida 2 2 5 24" xfId="34309"/>
    <cellStyle name="Salida 2 2 5 25" xfId="36223"/>
    <cellStyle name="Salida 2 2 5 26" xfId="44951"/>
    <cellStyle name="Salida 2 2 5 27" xfId="36537"/>
    <cellStyle name="Salida 2 2 5 28" xfId="46577"/>
    <cellStyle name="Salida 2 2 5 29" xfId="62246"/>
    <cellStyle name="Salida 2 2 5 3" xfId="5064"/>
    <cellStyle name="Salida 2 2 5 3 2" xfId="26892"/>
    <cellStyle name="Salida 2 2 5 3 2 2" xfId="31705"/>
    <cellStyle name="Salida 2 2 5 3 2 3" xfId="37430"/>
    <cellStyle name="Salida 2 2 5 3 3" xfId="16145"/>
    <cellStyle name="Salida 2 2 5 3 4" xfId="41830"/>
    <cellStyle name="Salida 2 2 5 3 5" xfId="43471"/>
    <cellStyle name="Salida 2 2 5 3 6" xfId="50008"/>
    <cellStyle name="Salida 2 2 5 4" xfId="5883"/>
    <cellStyle name="Salida 2 2 5 4 2" xfId="27710"/>
    <cellStyle name="Salida 2 2 5 4 2 2" xfId="33981"/>
    <cellStyle name="Salida 2 2 5 4 2 3" xfId="44447"/>
    <cellStyle name="Salida 2 2 5 4 3" xfId="16964"/>
    <cellStyle name="Salida 2 2 5 4 4" xfId="40306"/>
    <cellStyle name="Salida 2 2 5 4 5" xfId="38479"/>
    <cellStyle name="Salida 2 2 5 4 6" xfId="50826"/>
    <cellStyle name="Salida 2 2 5 5" xfId="3734"/>
    <cellStyle name="Salida 2 2 5 5 2" xfId="25562"/>
    <cellStyle name="Salida 2 2 5 5 2 2" xfId="41446"/>
    <cellStyle name="Salida 2 2 5 5 2 3" xfId="39819"/>
    <cellStyle name="Salida 2 2 5 5 3" xfId="14815"/>
    <cellStyle name="Salida 2 2 5 5 4" xfId="38038"/>
    <cellStyle name="Salida 2 2 5 5 5" xfId="45061"/>
    <cellStyle name="Salida 2 2 5 5 6" xfId="48678"/>
    <cellStyle name="Salida 2 2 5 6" xfId="3807"/>
    <cellStyle name="Salida 2 2 5 6 2" xfId="25635"/>
    <cellStyle name="Salida 2 2 5 6 2 2" xfId="38339"/>
    <cellStyle name="Salida 2 2 5 6 2 3" xfId="32995"/>
    <cellStyle name="Salida 2 2 5 6 3" xfId="14888"/>
    <cellStyle name="Salida 2 2 5 6 4" xfId="31612"/>
    <cellStyle name="Salida 2 2 5 6 5" xfId="31746"/>
    <cellStyle name="Salida 2 2 5 6 6" xfId="48751"/>
    <cellStyle name="Salida 2 2 5 7" xfId="6425"/>
    <cellStyle name="Salida 2 2 5 7 2" xfId="28251"/>
    <cellStyle name="Salida 2 2 5 7 2 2" xfId="38450"/>
    <cellStyle name="Salida 2 2 5 7 2 3" xfId="33532"/>
    <cellStyle name="Salida 2 2 5 7 3" xfId="17506"/>
    <cellStyle name="Salida 2 2 5 7 4" xfId="37279"/>
    <cellStyle name="Salida 2 2 5 7 5" xfId="39413"/>
    <cellStyle name="Salida 2 2 5 7 6" xfId="51367"/>
    <cellStyle name="Salida 2 2 5 8" xfId="5801"/>
    <cellStyle name="Salida 2 2 5 8 2" xfId="27629"/>
    <cellStyle name="Salida 2 2 5 8 2 2" xfId="37060"/>
    <cellStyle name="Salida 2 2 5 8 2 3" xfId="33172"/>
    <cellStyle name="Salida 2 2 5 8 3" xfId="16882"/>
    <cellStyle name="Salida 2 2 5 8 4" xfId="42224"/>
    <cellStyle name="Salida 2 2 5 8 5" xfId="34068"/>
    <cellStyle name="Salida 2 2 5 8 6" xfId="50745"/>
    <cellStyle name="Salida 2 2 5 9" xfId="6350"/>
    <cellStyle name="Salida 2 2 5 9 2" xfId="28176"/>
    <cellStyle name="Salida 2 2 5 9 2 2" xfId="33941"/>
    <cellStyle name="Salida 2 2 5 9 2 3" xfId="39478"/>
    <cellStyle name="Salida 2 2 5 9 3" xfId="17431"/>
    <cellStyle name="Salida 2 2 5 9 4" xfId="38714"/>
    <cellStyle name="Salida 2 2 5 9 5" xfId="31692"/>
    <cellStyle name="Salida 2 2 5 9 6" xfId="51292"/>
    <cellStyle name="Salida 2 2 6" xfId="2175"/>
    <cellStyle name="Salida 2 2 6 10" xfId="8423"/>
    <cellStyle name="Salida 2 2 6 10 2" xfId="30249"/>
    <cellStyle name="Salida 2 2 6 10 2 2" xfId="41745"/>
    <cellStyle name="Salida 2 2 6 10 2 3" xfId="35196"/>
    <cellStyle name="Salida 2 2 6 10 3" xfId="19504"/>
    <cellStyle name="Salida 2 2 6 10 4" xfId="40441"/>
    <cellStyle name="Salida 2 2 6 10 5" xfId="32821"/>
    <cellStyle name="Salida 2 2 6 10 6" xfId="53365"/>
    <cellStyle name="Salida 2 2 6 11" xfId="8857"/>
    <cellStyle name="Salida 2 2 6 11 2" xfId="30683"/>
    <cellStyle name="Salida 2 2 6 11 2 2" xfId="39721"/>
    <cellStyle name="Salida 2 2 6 11 2 3" xfId="35848"/>
    <cellStyle name="Salida 2 2 6 11 3" xfId="19938"/>
    <cellStyle name="Salida 2 2 6 11 4" xfId="34833"/>
    <cellStyle name="Salida 2 2 6 11 5" xfId="37091"/>
    <cellStyle name="Salida 2 2 6 11 6" xfId="53799"/>
    <cellStyle name="Salida 2 2 6 12" xfId="6660"/>
    <cellStyle name="Salida 2 2 6 12 2" xfId="28486"/>
    <cellStyle name="Salida 2 2 6 12 2 2" xfId="33049"/>
    <cellStyle name="Salida 2 2 6 12 2 3" xfId="34400"/>
    <cellStyle name="Salida 2 2 6 12 3" xfId="17741"/>
    <cellStyle name="Salida 2 2 6 12 4" xfId="34805"/>
    <cellStyle name="Salida 2 2 6 12 5" xfId="42132"/>
    <cellStyle name="Salida 2 2 6 12 6" xfId="51602"/>
    <cellStyle name="Salida 2 2 6 13" xfId="24003"/>
    <cellStyle name="Salida 2 2 6 13 2" xfId="42706"/>
    <cellStyle name="Salida 2 2 6 13 3" xfId="37387"/>
    <cellStyle name="Salida 2 2 6 14" xfId="13256"/>
    <cellStyle name="Salida 2 2 6 15" xfId="42601"/>
    <cellStyle name="Salida 2 2 6 16" xfId="40320"/>
    <cellStyle name="Salida 2 2 6 17" xfId="47119"/>
    <cellStyle name="Salida 2 2 6 2" xfId="6918"/>
    <cellStyle name="Salida 2 2 6 2 2" xfId="28744"/>
    <cellStyle name="Salida 2 2 6 2 2 2" xfId="33674"/>
    <cellStyle name="Salida 2 2 6 2 2 3" xfId="39730"/>
    <cellStyle name="Salida 2 2 6 2 3" xfId="17999"/>
    <cellStyle name="Salida 2 2 6 2 4" xfId="36289"/>
    <cellStyle name="Salida 2 2 6 2 5" xfId="43450"/>
    <cellStyle name="Salida 2 2 6 2 6" xfId="51860"/>
    <cellStyle name="Salida 2 2 6 3" xfId="8545"/>
    <cellStyle name="Salida 2 2 6 3 2" xfId="30371"/>
    <cellStyle name="Salida 2 2 6 3 2 2" xfId="39848"/>
    <cellStyle name="Salida 2 2 6 3 2 3" xfId="44088"/>
    <cellStyle name="Salida 2 2 6 3 3" xfId="19626"/>
    <cellStyle name="Salida 2 2 6 3 4" xfId="35193"/>
    <cellStyle name="Salida 2 2 6 3 5" xfId="31717"/>
    <cellStyle name="Salida 2 2 6 3 6" xfId="53487"/>
    <cellStyle name="Salida 2 2 6 4" xfId="9015"/>
    <cellStyle name="Salida 2 2 6 4 2" xfId="30841"/>
    <cellStyle name="Salida 2 2 6 4 2 2" xfId="41751"/>
    <cellStyle name="Salida 2 2 6 4 2 3" xfId="38947"/>
    <cellStyle name="Salida 2 2 6 4 3" xfId="20096"/>
    <cellStyle name="Salida 2 2 6 4 4" xfId="34484"/>
    <cellStyle name="Salida 2 2 6 4 5" xfId="33951"/>
    <cellStyle name="Salida 2 2 6 4 6" xfId="53957"/>
    <cellStyle name="Salida 2 2 6 5" xfId="3812"/>
    <cellStyle name="Salida 2 2 6 5 2" xfId="25640"/>
    <cellStyle name="Salida 2 2 6 5 2 2" xfId="39946"/>
    <cellStyle name="Salida 2 2 6 5 2 3" xfId="34747"/>
    <cellStyle name="Salida 2 2 6 5 3" xfId="14893"/>
    <cellStyle name="Salida 2 2 6 5 4" xfId="11313"/>
    <cellStyle name="Salida 2 2 6 5 5" xfId="45280"/>
    <cellStyle name="Salida 2 2 6 5 6" xfId="48756"/>
    <cellStyle name="Salida 2 2 6 6" xfId="6493"/>
    <cellStyle name="Salida 2 2 6 6 2" xfId="28319"/>
    <cellStyle name="Salida 2 2 6 6 2 2" xfId="34966"/>
    <cellStyle name="Salida 2 2 6 6 2 3" xfId="38117"/>
    <cellStyle name="Salida 2 2 6 6 3" xfId="17574"/>
    <cellStyle name="Salida 2 2 6 6 4" xfId="32632"/>
    <cellStyle name="Salida 2 2 6 6 5" xfId="37303"/>
    <cellStyle name="Salida 2 2 6 6 6" xfId="51435"/>
    <cellStyle name="Salida 2 2 6 7" xfId="9179"/>
    <cellStyle name="Salida 2 2 6 7 2" xfId="31005"/>
    <cellStyle name="Salida 2 2 6 7 2 2" xfId="37115"/>
    <cellStyle name="Salida 2 2 6 7 2 3" xfId="45191"/>
    <cellStyle name="Salida 2 2 6 7 3" xfId="20260"/>
    <cellStyle name="Salida 2 2 6 7 4" xfId="38208"/>
    <cellStyle name="Salida 2 2 6 7 5" xfId="11786"/>
    <cellStyle name="Salida 2 2 6 7 6" xfId="54121"/>
    <cellStyle name="Salida 2 2 6 8" xfId="5914"/>
    <cellStyle name="Salida 2 2 6 8 2" xfId="27741"/>
    <cellStyle name="Salida 2 2 6 8 2 2" xfId="32369"/>
    <cellStyle name="Salida 2 2 6 8 2 3" xfId="34876"/>
    <cellStyle name="Salida 2 2 6 8 3" xfId="16995"/>
    <cellStyle name="Salida 2 2 6 8 4" xfId="39927"/>
    <cellStyle name="Salida 2 2 6 8 5" xfId="37927"/>
    <cellStyle name="Salida 2 2 6 8 6" xfId="50857"/>
    <cellStyle name="Salida 2 2 6 9" xfId="9492"/>
    <cellStyle name="Salida 2 2 6 9 2" xfId="31318"/>
    <cellStyle name="Salida 2 2 6 9 2 2" xfId="35593"/>
    <cellStyle name="Salida 2 2 6 9 2 3" xfId="35733"/>
    <cellStyle name="Salida 2 2 6 9 3" xfId="20573"/>
    <cellStyle name="Salida 2 2 6 9 4" xfId="34739"/>
    <cellStyle name="Salida 2 2 6 9 5" xfId="40748"/>
    <cellStyle name="Salida 2 2 6 9 6" xfId="54434"/>
    <cellStyle name="Salida 2 2 7" xfId="3928"/>
    <cellStyle name="Salida 2 2 7 2" xfId="25756"/>
    <cellStyle name="Salida 2 2 7 2 2" xfId="35507"/>
    <cellStyle name="Salida 2 2 7 2 3" xfId="43479"/>
    <cellStyle name="Salida 2 2 7 3" xfId="15009"/>
    <cellStyle name="Salida 2 2 7 4" xfId="33468"/>
    <cellStyle name="Salida 2 2 7 5" xfId="45228"/>
    <cellStyle name="Salida 2 2 7 6" xfId="48872"/>
    <cellStyle name="Salida 2 2 8" xfId="5465"/>
    <cellStyle name="Salida 2 2 8 2" xfId="27293"/>
    <cellStyle name="Salida 2 2 8 2 2" xfId="37543"/>
    <cellStyle name="Salida 2 2 8 2 3" xfId="38933"/>
    <cellStyle name="Salida 2 2 8 3" xfId="16546"/>
    <cellStyle name="Salida 2 2 8 4" xfId="33748"/>
    <cellStyle name="Salida 2 2 8 5" xfId="40647"/>
    <cellStyle name="Salida 2 2 8 6" xfId="50409"/>
    <cellStyle name="Salida 2 2 9" xfId="5448"/>
    <cellStyle name="Salida 2 2 9 2" xfId="27276"/>
    <cellStyle name="Salida 2 2 9 2 2" xfId="35213"/>
    <cellStyle name="Salida 2 2 9 2 3" xfId="41250"/>
    <cellStyle name="Salida 2 2 9 3" xfId="16529"/>
    <cellStyle name="Salida 2 2 9 4" xfId="38426"/>
    <cellStyle name="Salida 2 2 9 5" xfId="34963"/>
    <cellStyle name="Salida 2 2 9 6" xfId="50392"/>
    <cellStyle name="Salida 2 20" xfId="5974"/>
    <cellStyle name="Salida 2 20 2" xfId="27801"/>
    <cellStyle name="Salida 2 20 2 2" xfId="39414"/>
    <cellStyle name="Salida 2 20 2 3" xfId="34648"/>
    <cellStyle name="Salida 2 20 3" xfId="17055"/>
    <cellStyle name="Salida 2 20 4" xfId="34198"/>
    <cellStyle name="Salida 2 20 5" xfId="40857"/>
    <cellStyle name="Salida 2 20 6" xfId="50917"/>
    <cellStyle name="Salida 2 21" xfId="5630"/>
    <cellStyle name="Salida 2 21 2" xfId="27458"/>
    <cellStyle name="Salida 2 21 2 2" xfId="32861"/>
    <cellStyle name="Salida 2 21 2 3" xfId="37913"/>
    <cellStyle name="Salida 2 21 3" xfId="16711"/>
    <cellStyle name="Salida 2 21 4" xfId="35549"/>
    <cellStyle name="Salida 2 21 5" xfId="38165"/>
    <cellStyle name="Salida 2 21 6" xfId="50574"/>
    <cellStyle name="Salida 2 22" xfId="6473"/>
    <cellStyle name="Salida 2 22 2" xfId="28299"/>
    <cellStyle name="Salida 2 22 2 2" xfId="32363"/>
    <cellStyle name="Salida 2 22 2 3" xfId="43051"/>
    <cellStyle name="Salida 2 22 3" xfId="17554"/>
    <cellStyle name="Salida 2 22 4" xfId="33664"/>
    <cellStyle name="Salida 2 22 5" xfId="32226"/>
    <cellStyle name="Salida 2 22 6" xfId="51415"/>
    <cellStyle name="Salida 2 23" xfId="3769"/>
    <cellStyle name="Salida 2 23 2" xfId="25597"/>
    <cellStyle name="Salida 2 23 2 2" xfId="36186"/>
    <cellStyle name="Salida 2 23 2 3" xfId="41571"/>
    <cellStyle name="Salida 2 23 3" xfId="14850"/>
    <cellStyle name="Salida 2 23 4" xfId="31626"/>
    <cellStyle name="Salida 2 23 5" xfId="41280"/>
    <cellStyle name="Salida 2 23 6" xfId="48713"/>
    <cellStyle name="Salida 2 24" xfId="8757"/>
    <cellStyle name="Salida 2 24 2" xfId="30583"/>
    <cellStyle name="Salida 2 24 2 2" xfId="36661"/>
    <cellStyle name="Salida 2 24 2 3" xfId="44113"/>
    <cellStyle name="Salida 2 24 3" xfId="19838"/>
    <cellStyle name="Salida 2 24 4" xfId="36168"/>
    <cellStyle name="Salida 2 24 5" xfId="42444"/>
    <cellStyle name="Salida 2 24 6" xfId="53699"/>
    <cellStyle name="Salida 2 25" xfId="8720"/>
    <cellStyle name="Salida 2 25 2" xfId="30546"/>
    <cellStyle name="Salida 2 25 2 2" xfId="37759"/>
    <cellStyle name="Salida 2 25 2 3" xfId="11583"/>
    <cellStyle name="Salida 2 25 3" xfId="19801"/>
    <cellStyle name="Salida 2 25 4" xfId="38724"/>
    <cellStyle name="Salida 2 25 5" xfId="34158"/>
    <cellStyle name="Salida 2 25 6" xfId="53662"/>
    <cellStyle name="Salida 2 26" xfId="9409"/>
    <cellStyle name="Salida 2 26 2" xfId="31235"/>
    <cellStyle name="Salida 2 26 2 2" xfId="32478"/>
    <cellStyle name="Salida 2 26 2 3" xfId="35948"/>
    <cellStyle name="Salida 2 26 3" xfId="20490"/>
    <cellStyle name="Salida 2 26 4" xfId="41388"/>
    <cellStyle name="Salida 2 26 5" xfId="42942"/>
    <cellStyle name="Salida 2 26 6" xfId="54351"/>
    <cellStyle name="Salida 2 27" xfId="9619"/>
    <cellStyle name="Salida 2 27 2" xfId="31445"/>
    <cellStyle name="Salida 2 27 2 2" xfId="35415"/>
    <cellStyle name="Salida 2 27 2 3" xfId="44144"/>
    <cellStyle name="Salida 2 27 3" xfId="20700"/>
    <cellStyle name="Salida 2 27 4" xfId="40569"/>
    <cellStyle name="Salida 2 27 5" xfId="33025"/>
    <cellStyle name="Salida 2 27 6" xfId="54561"/>
    <cellStyle name="Salida 2 28" xfId="9201"/>
    <cellStyle name="Salida 2 28 2" xfId="31027"/>
    <cellStyle name="Salida 2 28 2 2" xfId="37785"/>
    <cellStyle name="Salida 2 28 2 3" xfId="37407"/>
    <cellStyle name="Salida 2 28 3" xfId="20282"/>
    <cellStyle name="Salida 2 28 4" xfId="32592"/>
    <cellStyle name="Salida 2 28 5" xfId="32033"/>
    <cellStyle name="Salida 2 28 6" xfId="54143"/>
    <cellStyle name="Salida 2 29" xfId="9699"/>
    <cellStyle name="Salida 2 29 2" xfId="34027"/>
    <cellStyle name="Salida 2 29 3" xfId="41658"/>
    <cellStyle name="Salida 2 3" xfId="654"/>
    <cellStyle name="Salida 2 3 10" xfId="5580"/>
    <cellStyle name="Salida 2 3 10 2" xfId="27408"/>
    <cellStyle name="Salida 2 3 10 2 2" xfId="38306"/>
    <cellStyle name="Salida 2 3 10 2 3" xfId="44621"/>
    <cellStyle name="Salida 2 3 10 3" xfId="16661"/>
    <cellStyle name="Salida 2 3 10 4" xfId="34965"/>
    <cellStyle name="Salida 2 3 10 5" xfId="44575"/>
    <cellStyle name="Salida 2 3 10 6" xfId="50524"/>
    <cellStyle name="Salida 2 3 11" xfId="3704"/>
    <cellStyle name="Salida 2 3 11 2" xfId="25532"/>
    <cellStyle name="Salida 2 3 11 2 2" xfId="38860"/>
    <cellStyle name="Salida 2 3 11 2 3" xfId="11424"/>
    <cellStyle name="Salida 2 3 11 3" xfId="14785"/>
    <cellStyle name="Salida 2 3 11 4" xfId="35544"/>
    <cellStyle name="Salida 2 3 11 5" xfId="44181"/>
    <cellStyle name="Salida 2 3 11 6" xfId="48648"/>
    <cellStyle name="Salida 2 3 12" xfId="6081"/>
    <cellStyle name="Salida 2 3 12 2" xfId="27907"/>
    <cellStyle name="Salida 2 3 12 2 2" xfId="40894"/>
    <cellStyle name="Salida 2 3 12 2 3" xfId="34103"/>
    <cellStyle name="Salida 2 3 12 3" xfId="17162"/>
    <cellStyle name="Salida 2 3 12 4" xfId="39576"/>
    <cellStyle name="Salida 2 3 12 5" xfId="41740"/>
    <cellStyle name="Salida 2 3 12 6" xfId="51023"/>
    <cellStyle name="Salida 2 3 13" xfId="6262"/>
    <cellStyle name="Salida 2 3 13 2" xfId="28088"/>
    <cellStyle name="Salida 2 3 13 2 2" xfId="40879"/>
    <cellStyle name="Salida 2 3 13 2 3" xfId="31832"/>
    <cellStyle name="Salida 2 3 13 3" xfId="17343"/>
    <cellStyle name="Salida 2 3 13 4" xfId="33456"/>
    <cellStyle name="Salida 2 3 13 5" xfId="34011"/>
    <cellStyle name="Salida 2 3 13 6" xfId="51204"/>
    <cellStyle name="Salida 2 3 14" xfId="6626"/>
    <cellStyle name="Salida 2 3 14 2" xfId="28452"/>
    <cellStyle name="Salida 2 3 14 2 2" xfId="32380"/>
    <cellStyle name="Salida 2 3 14 2 3" xfId="34385"/>
    <cellStyle name="Salida 2 3 14 3" xfId="17707"/>
    <cellStyle name="Salida 2 3 14 4" xfId="37588"/>
    <cellStyle name="Salida 2 3 14 5" xfId="43249"/>
    <cellStyle name="Salida 2 3 14 6" xfId="51568"/>
    <cellStyle name="Salida 2 3 15" xfId="9059"/>
    <cellStyle name="Salida 2 3 15 2" xfId="30885"/>
    <cellStyle name="Salida 2 3 15 2 2" xfId="40948"/>
    <cellStyle name="Salida 2 3 15 2 3" xfId="40096"/>
    <cellStyle name="Salida 2 3 15 3" xfId="20140"/>
    <cellStyle name="Salida 2 3 15 4" xfId="32664"/>
    <cellStyle name="Salida 2 3 15 5" xfId="32582"/>
    <cellStyle name="Salida 2 3 15 6" xfId="54001"/>
    <cellStyle name="Salida 2 3 16" xfId="8680"/>
    <cellStyle name="Salida 2 3 16 2" xfId="30506"/>
    <cellStyle name="Salida 2 3 16 2 2" xfId="34893"/>
    <cellStyle name="Salida 2 3 16 2 3" xfId="35234"/>
    <cellStyle name="Salida 2 3 16 3" xfId="19761"/>
    <cellStyle name="Salida 2 3 16 4" xfId="31631"/>
    <cellStyle name="Salida 2 3 16 5" xfId="33692"/>
    <cellStyle name="Salida 2 3 16 6" xfId="53622"/>
    <cellStyle name="Salida 2 3 17" xfId="6242"/>
    <cellStyle name="Salida 2 3 17 2" xfId="28068"/>
    <cellStyle name="Salida 2 3 17 2 2" xfId="35762"/>
    <cellStyle name="Salida 2 3 17 2 3" xfId="38582"/>
    <cellStyle name="Salida 2 3 17 3" xfId="17323"/>
    <cellStyle name="Salida 2 3 17 4" xfId="42318"/>
    <cellStyle name="Salida 2 3 17 5" xfId="41308"/>
    <cellStyle name="Salida 2 3 17 6" xfId="51184"/>
    <cellStyle name="Salida 2 3 18" xfId="6109"/>
    <cellStyle name="Salida 2 3 18 2" xfId="27935"/>
    <cellStyle name="Salida 2 3 18 2 2" xfId="41780"/>
    <cellStyle name="Salida 2 3 18 2 3" xfId="44659"/>
    <cellStyle name="Salida 2 3 18 3" xfId="17190"/>
    <cellStyle name="Salida 2 3 18 4" xfId="37938"/>
    <cellStyle name="Salida 2 3 18 5" xfId="39255"/>
    <cellStyle name="Salida 2 3 18 6" xfId="51051"/>
    <cellStyle name="Salida 2 3 19" xfId="8641"/>
    <cellStyle name="Salida 2 3 19 2" xfId="30467"/>
    <cellStyle name="Salida 2 3 19 2 2" xfId="21544"/>
    <cellStyle name="Salida 2 3 19 2 3" xfId="40831"/>
    <cellStyle name="Salida 2 3 19 3" xfId="19722"/>
    <cellStyle name="Salida 2 3 19 4" xfId="42550"/>
    <cellStyle name="Salida 2 3 19 5" xfId="35923"/>
    <cellStyle name="Salida 2 3 19 6" xfId="53583"/>
    <cellStyle name="Salida 2 3 2" xfId="1056"/>
    <cellStyle name="Salida 2 3 2 10" xfId="3772"/>
    <cellStyle name="Salida 2 3 2 10 2" xfId="25600"/>
    <cellStyle name="Salida 2 3 2 10 2 2" xfId="37811"/>
    <cellStyle name="Salida 2 3 2 10 2 3" xfId="43705"/>
    <cellStyle name="Salida 2 3 2 10 3" xfId="14853"/>
    <cellStyle name="Salida 2 3 2 10 4" xfId="41353"/>
    <cellStyle name="Salida 2 3 2 10 5" xfId="45156"/>
    <cellStyle name="Salida 2 3 2 10 6" xfId="48716"/>
    <cellStyle name="Salida 2 3 2 11" xfId="6328"/>
    <cellStyle name="Salida 2 3 2 11 2" xfId="28154"/>
    <cellStyle name="Salida 2 3 2 11 2 2" xfId="34291"/>
    <cellStyle name="Salida 2 3 2 11 2 3" xfId="43579"/>
    <cellStyle name="Salida 2 3 2 11 3" xfId="17409"/>
    <cellStyle name="Salida 2 3 2 11 4" xfId="42091"/>
    <cellStyle name="Salida 2 3 2 11 5" xfId="43081"/>
    <cellStyle name="Salida 2 3 2 11 6" xfId="51270"/>
    <cellStyle name="Salida 2 3 2 12" xfId="8437"/>
    <cellStyle name="Salida 2 3 2 12 2" xfId="30263"/>
    <cellStyle name="Salida 2 3 2 12 2 2" xfId="37130"/>
    <cellStyle name="Salida 2 3 2 12 2 3" xfId="31788"/>
    <cellStyle name="Salida 2 3 2 12 3" xfId="19518"/>
    <cellStyle name="Salida 2 3 2 12 4" xfId="35250"/>
    <cellStyle name="Salida 2 3 2 12 5" xfId="37246"/>
    <cellStyle name="Salida 2 3 2 12 6" xfId="53379"/>
    <cellStyle name="Salida 2 3 2 13" xfId="9089"/>
    <cellStyle name="Salida 2 3 2 13 2" xfId="30915"/>
    <cellStyle name="Salida 2 3 2 13 2 2" xfId="39511"/>
    <cellStyle name="Salida 2 3 2 13 2 3" xfId="43856"/>
    <cellStyle name="Salida 2 3 2 13 3" xfId="20170"/>
    <cellStyle name="Salida 2 3 2 13 4" xfId="42841"/>
    <cellStyle name="Salida 2 3 2 13 5" xfId="37653"/>
    <cellStyle name="Salida 2 3 2 13 6" xfId="54031"/>
    <cellStyle name="Salida 2 3 2 14" xfId="8892"/>
    <cellStyle name="Salida 2 3 2 14 2" xfId="30718"/>
    <cellStyle name="Salida 2 3 2 14 2 2" xfId="35768"/>
    <cellStyle name="Salida 2 3 2 14 2 3" xfId="37900"/>
    <cellStyle name="Salida 2 3 2 14 3" xfId="19973"/>
    <cellStyle name="Salida 2 3 2 14 4" xfId="34736"/>
    <cellStyle name="Salida 2 3 2 14 5" xfId="32082"/>
    <cellStyle name="Salida 2 3 2 14 6" xfId="53834"/>
    <cellStyle name="Salida 2 3 2 15" xfId="8587"/>
    <cellStyle name="Salida 2 3 2 15 2" xfId="30413"/>
    <cellStyle name="Salida 2 3 2 15 2 2" xfId="35756"/>
    <cellStyle name="Salida 2 3 2 15 2 3" xfId="43939"/>
    <cellStyle name="Salida 2 3 2 15 3" xfId="19668"/>
    <cellStyle name="Salida 2 3 2 15 4" xfId="32157"/>
    <cellStyle name="Salida 2 3 2 15 5" xfId="39401"/>
    <cellStyle name="Salida 2 3 2 15 6" xfId="53529"/>
    <cellStyle name="Salida 2 3 2 16" xfId="9519"/>
    <cellStyle name="Salida 2 3 2 16 2" xfId="31345"/>
    <cellStyle name="Salida 2 3 2 16 2 2" xfId="35695"/>
    <cellStyle name="Salida 2 3 2 16 2 3" xfId="40054"/>
    <cellStyle name="Salida 2 3 2 16 3" xfId="20600"/>
    <cellStyle name="Salida 2 3 2 16 4" xfId="41133"/>
    <cellStyle name="Salida 2 3 2 16 5" xfId="41189"/>
    <cellStyle name="Salida 2 3 2 16 6" xfId="54461"/>
    <cellStyle name="Salida 2 3 2 17" xfId="10368"/>
    <cellStyle name="Salida 2 3 2 17 2" xfId="39955"/>
    <cellStyle name="Salida 2 3 2 17 3" xfId="43791"/>
    <cellStyle name="Salida 2 3 2 18" xfId="40694"/>
    <cellStyle name="Salida 2 3 2 19" xfId="43829"/>
    <cellStyle name="Salida 2 3 2 2" xfId="2740"/>
    <cellStyle name="Salida 2 3 2 2 10" xfId="8876"/>
    <cellStyle name="Salida 2 3 2 2 10 2" xfId="30702"/>
    <cellStyle name="Salida 2 3 2 2 10 2 2" xfId="38736"/>
    <cellStyle name="Salida 2 3 2 2 10 2 3" xfId="32601"/>
    <cellStyle name="Salida 2 3 2 2 10 3" xfId="19957"/>
    <cellStyle name="Salida 2 3 2 2 10 4" xfId="32485"/>
    <cellStyle name="Salida 2 3 2 2 10 5" xfId="43347"/>
    <cellStyle name="Salida 2 3 2 2 10 6" xfId="53818"/>
    <cellStyle name="Salida 2 3 2 2 11" xfId="9350"/>
    <cellStyle name="Salida 2 3 2 2 11 2" xfId="31176"/>
    <cellStyle name="Salida 2 3 2 2 11 2 2" xfId="41645"/>
    <cellStyle name="Salida 2 3 2 2 11 2 3" xfId="45268"/>
    <cellStyle name="Salida 2 3 2 2 11 3" xfId="20431"/>
    <cellStyle name="Salida 2 3 2 2 11 4" xfId="34980"/>
    <cellStyle name="Salida 2 3 2 2 11 5" xfId="41702"/>
    <cellStyle name="Salida 2 3 2 2 11 6" xfId="54292"/>
    <cellStyle name="Salida 2 3 2 2 12" xfId="8872"/>
    <cellStyle name="Salida 2 3 2 2 12 2" xfId="30698"/>
    <cellStyle name="Salida 2 3 2 2 12 2 2" xfId="33114"/>
    <cellStyle name="Salida 2 3 2 2 12 2 3" xfId="40903"/>
    <cellStyle name="Salida 2 3 2 2 12 3" xfId="19953"/>
    <cellStyle name="Salida 2 3 2 2 12 4" xfId="37751"/>
    <cellStyle name="Salida 2 3 2 2 12 5" xfId="37120"/>
    <cellStyle name="Salida 2 3 2 2 12 6" xfId="53814"/>
    <cellStyle name="Salida 2 3 2 2 13" xfId="24568"/>
    <cellStyle name="Salida 2 3 2 2 13 2" xfId="31893"/>
    <cellStyle name="Salida 2 3 2 2 13 3" xfId="39035"/>
    <cellStyle name="Salida 2 3 2 2 14" xfId="13821"/>
    <cellStyle name="Salida 2 3 2 2 15" xfId="40145"/>
    <cellStyle name="Salida 2 3 2 2 16" xfId="44965"/>
    <cellStyle name="Salida 2 3 2 2 17" xfId="47684"/>
    <cellStyle name="Salida 2 3 2 2 2" xfId="7483"/>
    <cellStyle name="Salida 2 3 2 2 2 2" xfId="29309"/>
    <cellStyle name="Salida 2 3 2 2 2 2 2" xfId="38282"/>
    <cellStyle name="Salida 2 3 2 2 2 2 3" xfId="33720"/>
    <cellStyle name="Salida 2 3 2 2 2 3" xfId="18564"/>
    <cellStyle name="Salida 2 3 2 2 2 4" xfId="33871"/>
    <cellStyle name="Salida 2 3 2 2 2 5" xfId="44722"/>
    <cellStyle name="Salida 2 3 2 2 2 6" xfId="52425"/>
    <cellStyle name="Salida 2 3 2 2 3" xfId="8761"/>
    <cellStyle name="Salida 2 3 2 2 3 2" xfId="30587"/>
    <cellStyle name="Salida 2 3 2 2 3 2 2" xfId="32934"/>
    <cellStyle name="Salida 2 3 2 2 3 2 3" xfId="44165"/>
    <cellStyle name="Salida 2 3 2 2 3 3" xfId="19842"/>
    <cellStyle name="Salida 2 3 2 2 3 4" xfId="39821"/>
    <cellStyle name="Salida 2 3 2 2 3 5" xfId="37428"/>
    <cellStyle name="Salida 2 3 2 2 3 6" xfId="53703"/>
    <cellStyle name="Salida 2 3 2 2 4" xfId="6643"/>
    <cellStyle name="Salida 2 3 2 2 4 2" xfId="28469"/>
    <cellStyle name="Salida 2 3 2 2 4 2 2" xfId="35773"/>
    <cellStyle name="Salida 2 3 2 2 4 2 3" xfId="43521"/>
    <cellStyle name="Salida 2 3 2 2 4 3" xfId="17724"/>
    <cellStyle name="Salida 2 3 2 2 4 4" xfId="39773"/>
    <cellStyle name="Salida 2 3 2 2 4 5" xfId="43556"/>
    <cellStyle name="Salida 2 3 2 2 4 6" xfId="51585"/>
    <cellStyle name="Salida 2 3 2 2 5" xfId="8688"/>
    <cellStyle name="Salida 2 3 2 2 5 2" xfId="30514"/>
    <cellStyle name="Salida 2 3 2 2 5 2 2" xfId="36428"/>
    <cellStyle name="Salida 2 3 2 2 5 2 3" xfId="34540"/>
    <cellStyle name="Salida 2 3 2 2 5 3" xfId="19769"/>
    <cellStyle name="Salida 2 3 2 2 5 4" xfId="39614"/>
    <cellStyle name="Salida 2 3 2 2 5 5" xfId="36988"/>
    <cellStyle name="Salida 2 3 2 2 5 6" xfId="53630"/>
    <cellStyle name="Salida 2 3 2 2 6" xfId="9233"/>
    <cellStyle name="Salida 2 3 2 2 6 2" xfId="31059"/>
    <cellStyle name="Salida 2 3 2 2 6 2 2" xfId="32108"/>
    <cellStyle name="Salida 2 3 2 2 6 2 3" xfId="45036"/>
    <cellStyle name="Salida 2 3 2 2 6 3" xfId="20314"/>
    <cellStyle name="Salida 2 3 2 2 6 4" xfId="37713"/>
    <cellStyle name="Salida 2 3 2 2 6 5" xfId="39112"/>
    <cellStyle name="Salida 2 3 2 2 6 6" xfId="54175"/>
    <cellStyle name="Salida 2 3 2 2 7" xfId="9036"/>
    <cellStyle name="Salida 2 3 2 2 7 2" xfId="30862"/>
    <cellStyle name="Salida 2 3 2 2 7 2 2" xfId="41197"/>
    <cellStyle name="Salida 2 3 2 2 7 2 3" xfId="38366"/>
    <cellStyle name="Salida 2 3 2 2 7 3" xfId="20117"/>
    <cellStyle name="Salida 2 3 2 2 7 4" xfId="31768"/>
    <cellStyle name="Salida 2 3 2 2 7 5" xfId="37307"/>
    <cellStyle name="Salida 2 3 2 2 7 6" xfId="53978"/>
    <cellStyle name="Salida 2 3 2 2 8" xfId="8751"/>
    <cellStyle name="Salida 2 3 2 2 8 2" xfId="30577"/>
    <cellStyle name="Salida 2 3 2 2 8 2 2" xfId="40141"/>
    <cellStyle name="Salida 2 3 2 2 8 2 3" xfId="40268"/>
    <cellStyle name="Salida 2 3 2 2 8 3" xfId="19832"/>
    <cellStyle name="Salida 2 3 2 2 8 4" xfId="34548"/>
    <cellStyle name="Salida 2 3 2 2 8 5" xfId="34413"/>
    <cellStyle name="Salida 2 3 2 2 8 6" xfId="53693"/>
    <cellStyle name="Salida 2 3 2 2 9" xfId="6381"/>
    <cellStyle name="Salida 2 3 2 2 9 2" xfId="28207"/>
    <cellStyle name="Salida 2 3 2 2 9 2 2" xfId="38311"/>
    <cellStyle name="Salida 2 3 2 2 9 2 3" xfId="43446"/>
    <cellStyle name="Salida 2 3 2 2 9 3" xfId="17462"/>
    <cellStyle name="Salida 2 3 2 2 9 4" xfId="32717"/>
    <cellStyle name="Salida 2 3 2 2 9 5" xfId="32448"/>
    <cellStyle name="Salida 2 3 2 2 9 6" xfId="51323"/>
    <cellStyle name="Salida 2 3 2 20" xfId="44830"/>
    <cellStyle name="Salida 2 3 2 21" xfId="42286"/>
    <cellStyle name="Salida 2 3 2 22" xfId="36333"/>
    <cellStyle name="Salida 2 3 2 23" xfId="43790"/>
    <cellStyle name="Salida 2 3 2 24" xfId="44528"/>
    <cellStyle name="Salida 2 3 2 25" xfId="32212"/>
    <cellStyle name="Salida 2 3 2 26" xfId="33072"/>
    <cellStyle name="Salida 2 3 2 27" xfId="35552"/>
    <cellStyle name="Salida 2 3 2 28" xfId="37621"/>
    <cellStyle name="Salida 2 3 2 29" xfId="33408"/>
    <cellStyle name="Salida 2 3 2 3" xfId="4498"/>
    <cellStyle name="Salida 2 3 2 3 2" xfId="26326"/>
    <cellStyle name="Salida 2 3 2 3 2 2" xfId="35021"/>
    <cellStyle name="Salida 2 3 2 3 2 3" xfId="38722"/>
    <cellStyle name="Salida 2 3 2 3 3" xfId="15579"/>
    <cellStyle name="Salida 2 3 2 3 4" xfId="41922"/>
    <cellStyle name="Salida 2 3 2 3 5" xfId="35077"/>
    <cellStyle name="Salida 2 3 2 3 6" xfId="49442"/>
    <cellStyle name="Salida 2 3 2 30" xfId="43647"/>
    <cellStyle name="Salida 2 3 2 31" xfId="62276"/>
    <cellStyle name="Salida 2 3 2 4" xfId="5668"/>
    <cellStyle name="Salida 2 3 2 4 2" xfId="27496"/>
    <cellStyle name="Salida 2 3 2 4 2 2" xfId="21181"/>
    <cellStyle name="Salida 2 3 2 4 2 3" xfId="37838"/>
    <cellStyle name="Salida 2 3 2 4 3" xfId="16749"/>
    <cellStyle name="Salida 2 3 2 4 4" xfId="33253"/>
    <cellStyle name="Salida 2 3 2 4 5" xfId="11465"/>
    <cellStyle name="Salida 2 3 2 4 6" xfId="50612"/>
    <cellStyle name="Salida 2 3 2 5" xfId="5859"/>
    <cellStyle name="Salida 2 3 2 5 2" xfId="27686"/>
    <cellStyle name="Salida 2 3 2 5 2 2" xfId="42433"/>
    <cellStyle name="Salida 2 3 2 5 2 3" xfId="34992"/>
    <cellStyle name="Salida 2 3 2 5 3" xfId="16940"/>
    <cellStyle name="Salida 2 3 2 5 4" xfId="35255"/>
    <cellStyle name="Salida 2 3 2 5 5" xfId="36762"/>
    <cellStyle name="Salida 2 3 2 5 6" xfId="50802"/>
    <cellStyle name="Salida 2 3 2 6" xfId="5833"/>
    <cellStyle name="Salida 2 3 2 6 2" xfId="27660"/>
    <cellStyle name="Salida 2 3 2 6 2 2" xfId="32031"/>
    <cellStyle name="Salida 2 3 2 6 2 3" xfId="36276"/>
    <cellStyle name="Salida 2 3 2 6 3" xfId="16914"/>
    <cellStyle name="Salida 2 3 2 6 4" xfId="40984"/>
    <cellStyle name="Salida 2 3 2 6 5" xfId="41378"/>
    <cellStyle name="Salida 2 3 2 6 6" xfId="50776"/>
    <cellStyle name="Salida 2 3 2 7" xfId="6161"/>
    <cellStyle name="Salida 2 3 2 7 2" xfId="27987"/>
    <cellStyle name="Salida 2 3 2 7 2 2" xfId="33984"/>
    <cellStyle name="Salida 2 3 2 7 2 3" xfId="43215"/>
    <cellStyle name="Salida 2 3 2 7 3" xfId="17242"/>
    <cellStyle name="Salida 2 3 2 7 4" xfId="38290"/>
    <cellStyle name="Salida 2 3 2 7 5" xfId="36559"/>
    <cellStyle name="Salida 2 3 2 7 6" xfId="51103"/>
    <cellStyle name="Salida 2 3 2 8" xfId="6395"/>
    <cellStyle name="Salida 2 3 2 8 2" xfId="28221"/>
    <cellStyle name="Salida 2 3 2 8 2 2" xfId="35543"/>
    <cellStyle name="Salida 2 3 2 8 2 3" xfId="39458"/>
    <cellStyle name="Salida 2 3 2 8 3" xfId="17476"/>
    <cellStyle name="Salida 2 3 2 8 4" xfId="32894"/>
    <cellStyle name="Salida 2 3 2 8 5" xfId="40024"/>
    <cellStyle name="Salida 2 3 2 8 6" xfId="51337"/>
    <cellStyle name="Salida 2 3 2 9" xfId="6663"/>
    <cellStyle name="Salida 2 3 2 9 2" xfId="28489"/>
    <cellStyle name="Salida 2 3 2 9 2 2" xfId="35527"/>
    <cellStyle name="Salida 2 3 2 9 2 3" xfId="39999"/>
    <cellStyle name="Salida 2 3 2 9 3" xfId="17744"/>
    <cellStyle name="Salida 2 3 2 9 4" xfId="41178"/>
    <cellStyle name="Salida 2 3 2 9 5" xfId="33838"/>
    <cellStyle name="Salida 2 3 2 9 6" xfId="51605"/>
    <cellStyle name="Salida 2 3 20" xfId="8670"/>
    <cellStyle name="Salida 2 3 20 2" xfId="30496"/>
    <cellStyle name="Salida 2 3 20 2 2" xfId="33214"/>
    <cellStyle name="Salida 2 3 20 2 3" xfId="36587"/>
    <cellStyle name="Salida 2 3 20 3" xfId="19751"/>
    <cellStyle name="Salida 2 3 20 4" xfId="33285"/>
    <cellStyle name="Salida 2 3 20 5" xfId="41913"/>
    <cellStyle name="Salida 2 3 20 6" xfId="53612"/>
    <cellStyle name="Salida 2 3 21" xfId="9967"/>
    <cellStyle name="Salida 2 3 21 2" xfId="35730"/>
    <cellStyle name="Salida 2 3 21 3" xfId="43806"/>
    <cellStyle name="Salida 2 3 22" xfId="36167"/>
    <cellStyle name="Salida 2 3 23" xfId="45322"/>
    <cellStyle name="Salida 2 3 24" xfId="39728"/>
    <cellStyle name="Salida 2 3 25" xfId="37625"/>
    <cellStyle name="Salida 2 3 26" xfId="44748"/>
    <cellStyle name="Salida 2 3 27" xfId="34419"/>
    <cellStyle name="Salida 2 3 28" xfId="43808"/>
    <cellStyle name="Salida 2 3 29" xfId="41661"/>
    <cellStyle name="Salida 2 3 3" xfId="801"/>
    <cellStyle name="Salida 2 3 3 10" xfId="8629"/>
    <cellStyle name="Salida 2 3 3 10 2" xfId="30455"/>
    <cellStyle name="Salida 2 3 3 10 2 2" xfId="37891"/>
    <cellStyle name="Salida 2 3 3 10 2 3" xfId="11492"/>
    <cellStyle name="Salida 2 3 3 10 3" xfId="19710"/>
    <cellStyle name="Salida 2 3 3 10 4" xfId="42183"/>
    <cellStyle name="Salida 2 3 3 10 5" xfId="40513"/>
    <cellStyle name="Salida 2 3 3 10 6" xfId="53571"/>
    <cellStyle name="Salida 2 3 3 11" xfId="6112"/>
    <cellStyle name="Salida 2 3 3 11 2" xfId="27938"/>
    <cellStyle name="Salida 2 3 3 11 2 2" xfId="41692"/>
    <cellStyle name="Salida 2 3 3 11 2 3" xfId="37928"/>
    <cellStyle name="Salida 2 3 3 11 3" xfId="17193"/>
    <cellStyle name="Salida 2 3 3 11 4" xfId="41384"/>
    <cellStyle name="Salida 2 3 3 11 5" xfId="43057"/>
    <cellStyle name="Salida 2 3 3 11 6" xfId="51054"/>
    <cellStyle name="Salida 2 3 3 12" xfId="5772"/>
    <cellStyle name="Salida 2 3 3 12 2" xfId="27600"/>
    <cellStyle name="Salida 2 3 3 12 2 2" xfId="37685"/>
    <cellStyle name="Salida 2 3 3 12 2 3" xfId="37772"/>
    <cellStyle name="Salida 2 3 3 12 3" xfId="16853"/>
    <cellStyle name="Salida 2 3 3 12 4" xfId="37868"/>
    <cellStyle name="Salida 2 3 3 12 5" xfId="44343"/>
    <cellStyle name="Salida 2 3 3 12 6" xfId="50716"/>
    <cellStyle name="Salida 2 3 3 13" xfId="9372"/>
    <cellStyle name="Salida 2 3 3 13 2" xfId="31198"/>
    <cellStyle name="Salida 2 3 3 13 2 2" xfId="40120"/>
    <cellStyle name="Salida 2 3 3 13 2 3" xfId="44974"/>
    <cellStyle name="Salida 2 3 3 13 3" xfId="20453"/>
    <cellStyle name="Salida 2 3 3 13 4" xfId="34402"/>
    <cellStyle name="Salida 2 3 3 13 5" xfId="43208"/>
    <cellStyle name="Salida 2 3 3 13 6" xfId="54314"/>
    <cellStyle name="Salida 2 3 3 14" xfId="8639"/>
    <cellStyle name="Salida 2 3 3 14 2" xfId="30465"/>
    <cellStyle name="Salida 2 3 3 14 2 2" xfId="42424"/>
    <cellStyle name="Salida 2 3 3 14 2 3" xfId="41965"/>
    <cellStyle name="Salida 2 3 3 14 3" xfId="19720"/>
    <cellStyle name="Salida 2 3 3 14 4" xfId="42861"/>
    <cellStyle name="Salida 2 3 3 14 5" xfId="40260"/>
    <cellStyle name="Salida 2 3 3 14 6" xfId="53581"/>
    <cellStyle name="Salida 2 3 3 15" xfId="10113"/>
    <cellStyle name="Salida 2 3 3 15 2" xfId="40923"/>
    <cellStyle name="Salida 2 3 3 15 3" xfId="42015"/>
    <cellStyle name="Salida 2 3 3 16" xfId="36034"/>
    <cellStyle name="Salida 2 3 3 17" xfId="41903"/>
    <cellStyle name="Salida 2 3 3 18" xfId="35188"/>
    <cellStyle name="Salida 2 3 3 19" xfId="44759"/>
    <cellStyle name="Salida 2 3 3 2" xfId="2485"/>
    <cellStyle name="Salida 2 3 3 2 10" xfId="8584"/>
    <cellStyle name="Salida 2 3 3 2 10 2" xfId="30410"/>
    <cellStyle name="Salida 2 3 3 2 10 2 2" xfId="31965"/>
    <cellStyle name="Salida 2 3 3 2 10 2 3" xfId="35594"/>
    <cellStyle name="Salida 2 3 3 2 10 3" xfId="19665"/>
    <cellStyle name="Salida 2 3 3 2 10 4" xfId="37308"/>
    <cellStyle name="Salida 2 3 3 2 10 5" xfId="35677"/>
    <cellStyle name="Salida 2 3 3 2 10 6" xfId="53526"/>
    <cellStyle name="Salida 2 3 3 2 11" xfId="5500"/>
    <cellStyle name="Salida 2 3 3 2 11 2" xfId="27328"/>
    <cellStyle name="Salida 2 3 3 2 11 2 2" xfId="37158"/>
    <cellStyle name="Salida 2 3 3 2 11 2 3" xfId="32137"/>
    <cellStyle name="Salida 2 3 3 2 11 3" xfId="16581"/>
    <cellStyle name="Salida 2 3 3 2 11 4" xfId="33643"/>
    <cellStyle name="Salida 2 3 3 2 11 5" xfId="44776"/>
    <cellStyle name="Salida 2 3 3 2 11 6" xfId="50444"/>
    <cellStyle name="Salida 2 3 3 2 12" xfId="8910"/>
    <cellStyle name="Salida 2 3 3 2 12 2" xfId="30736"/>
    <cellStyle name="Salida 2 3 3 2 12 2 2" xfId="40588"/>
    <cellStyle name="Salida 2 3 3 2 12 2 3" xfId="32389"/>
    <cellStyle name="Salida 2 3 3 2 12 3" xfId="19991"/>
    <cellStyle name="Salida 2 3 3 2 12 4" xfId="42688"/>
    <cellStyle name="Salida 2 3 3 2 12 5" xfId="32095"/>
    <cellStyle name="Salida 2 3 3 2 12 6" xfId="53852"/>
    <cellStyle name="Salida 2 3 3 2 13" xfId="24313"/>
    <cellStyle name="Salida 2 3 3 2 13 2" xfId="41235"/>
    <cellStyle name="Salida 2 3 3 2 13 3" xfId="35352"/>
    <cellStyle name="Salida 2 3 3 2 14" xfId="13566"/>
    <cellStyle name="Salida 2 3 3 2 15" xfId="36132"/>
    <cellStyle name="Salida 2 3 3 2 16" xfId="44022"/>
    <cellStyle name="Salida 2 3 3 2 17" xfId="47429"/>
    <cellStyle name="Salida 2 3 3 2 2" xfId="7228"/>
    <cellStyle name="Salida 2 3 3 2 2 2" xfId="29054"/>
    <cellStyle name="Salida 2 3 3 2 2 2 2" xfId="38184"/>
    <cellStyle name="Salida 2 3 3 2 2 2 3" xfId="37905"/>
    <cellStyle name="Salida 2 3 3 2 2 3" xfId="18309"/>
    <cellStyle name="Salida 2 3 3 2 2 4" xfId="37941"/>
    <cellStyle name="Salida 2 3 3 2 2 5" xfId="41019"/>
    <cellStyle name="Salida 2 3 3 2 2 6" xfId="52170"/>
    <cellStyle name="Salida 2 3 3 2 3" xfId="8672"/>
    <cellStyle name="Salida 2 3 3 2 3 2" xfId="30498"/>
    <cellStyle name="Salida 2 3 3 2 3 2 2" xfId="32384"/>
    <cellStyle name="Salida 2 3 3 2 3 2 3" xfId="37950"/>
    <cellStyle name="Salida 2 3 3 2 3 3" xfId="19753"/>
    <cellStyle name="Salida 2 3 3 2 3 4" xfId="42437"/>
    <cellStyle name="Salida 2 3 3 2 3 5" xfId="35275"/>
    <cellStyle name="Salida 2 3 3 2 3 6" xfId="53614"/>
    <cellStyle name="Salida 2 3 3 2 4" xfId="5951"/>
    <cellStyle name="Salida 2 3 3 2 4 2" xfId="27778"/>
    <cellStyle name="Salida 2 3 3 2 4 2 2" xfId="32491"/>
    <cellStyle name="Salida 2 3 3 2 4 2 3" xfId="43799"/>
    <cellStyle name="Salida 2 3 3 2 4 3" xfId="17032"/>
    <cellStyle name="Salida 2 3 3 2 4 4" xfId="34381"/>
    <cellStyle name="Salida 2 3 3 2 4 5" xfId="13076"/>
    <cellStyle name="Salida 2 3 3 2 4 6" xfId="50894"/>
    <cellStyle name="Salida 2 3 3 2 5" xfId="6197"/>
    <cellStyle name="Salida 2 3 3 2 5 2" xfId="28023"/>
    <cellStyle name="Salida 2 3 3 2 5 2 2" xfId="35259"/>
    <cellStyle name="Salida 2 3 3 2 5 2 3" xfId="43191"/>
    <cellStyle name="Salida 2 3 3 2 5 3" xfId="17278"/>
    <cellStyle name="Salida 2 3 3 2 5 4" xfId="32950"/>
    <cellStyle name="Salida 2 3 3 2 5 5" xfId="41764"/>
    <cellStyle name="Salida 2 3 3 2 5 6" xfId="51139"/>
    <cellStyle name="Salida 2 3 3 2 6" xfId="5900"/>
    <cellStyle name="Salida 2 3 3 2 6 2" xfId="27727"/>
    <cellStyle name="Salida 2 3 3 2 6 2 2" xfId="34685"/>
    <cellStyle name="Salida 2 3 3 2 6 2 3" xfId="44583"/>
    <cellStyle name="Salida 2 3 3 2 6 3" xfId="16981"/>
    <cellStyle name="Salida 2 3 3 2 6 4" xfId="35924"/>
    <cellStyle name="Salida 2 3 3 2 6 5" xfId="37157"/>
    <cellStyle name="Salida 2 3 3 2 6 6" xfId="50843"/>
    <cellStyle name="Salida 2 3 3 2 7" xfId="8525"/>
    <cellStyle name="Salida 2 3 3 2 7 2" xfId="30351"/>
    <cellStyle name="Salida 2 3 3 2 7 2 2" xfId="39000"/>
    <cellStyle name="Salida 2 3 3 2 7 2 3" xfId="43871"/>
    <cellStyle name="Salida 2 3 3 2 7 3" xfId="19606"/>
    <cellStyle name="Salida 2 3 3 2 7 4" xfId="34459"/>
    <cellStyle name="Salida 2 3 3 2 7 5" xfId="38570"/>
    <cellStyle name="Salida 2 3 3 2 7 6" xfId="53467"/>
    <cellStyle name="Salida 2 3 3 2 8" xfId="3983"/>
    <cellStyle name="Salida 2 3 3 2 8 2" xfId="25811"/>
    <cellStyle name="Salida 2 3 3 2 8 2 2" xfId="36568"/>
    <cellStyle name="Salida 2 3 3 2 8 2 3" xfId="33065"/>
    <cellStyle name="Salida 2 3 3 2 8 3" xfId="15064"/>
    <cellStyle name="Salida 2 3 3 2 8 4" xfId="32720"/>
    <cellStyle name="Salida 2 3 3 2 8 5" xfId="42161"/>
    <cellStyle name="Salida 2 3 3 2 8 6" xfId="48927"/>
    <cellStyle name="Salida 2 3 3 2 9" xfId="8764"/>
    <cellStyle name="Salida 2 3 3 2 9 2" xfId="30590"/>
    <cellStyle name="Salida 2 3 3 2 9 2 2" xfId="35636"/>
    <cellStyle name="Salida 2 3 3 2 9 2 3" xfId="41350"/>
    <cellStyle name="Salida 2 3 3 2 9 3" xfId="19845"/>
    <cellStyle name="Salida 2 3 3 2 9 4" xfId="40386"/>
    <cellStyle name="Salida 2 3 3 2 9 5" xfId="43364"/>
    <cellStyle name="Salida 2 3 3 2 9 6" xfId="53706"/>
    <cellStyle name="Salida 2 3 3 20" xfId="37507"/>
    <cellStyle name="Salida 2 3 3 21" xfId="43187"/>
    <cellStyle name="Salida 2 3 3 22" xfId="37557"/>
    <cellStyle name="Salida 2 3 3 23" xfId="45252"/>
    <cellStyle name="Salida 2 3 3 24" xfId="32689"/>
    <cellStyle name="Salida 2 3 3 25" xfId="43273"/>
    <cellStyle name="Salida 2 3 3 26" xfId="43621"/>
    <cellStyle name="Salida 2 3 3 27" xfId="38232"/>
    <cellStyle name="Salida 2 3 3 28" xfId="45766"/>
    <cellStyle name="Salida 2 3 3 29" xfId="62316"/>
    <cellStyle name="Salida 2 3 3 3" xfId="4243"/>
    <cellStyle name="Salida 2 3 3 3 2" xfId="26071"/>
    <cellStyle name="Salida 2 3 3 3 2 2" xfId="38730"/>
    <cellStyle name="Salida 2 3 3 3 2 3" xfId="35272"/>
    <cellStyle name="Salida 2 3 3 3 3" xfId="15324"/>
    <cellStyle name="Salida 2 3 3 3 4" xfId="35181"/>
    <cellStyle name="Salida 2 3 3 3 5" xfId="44242"/>
    <cellStyle name="Salida 2 3 3 3 6" xfId="49187"/>
    <cellStyle name="Salida 2 3 3 4" xfId="5582"/>
    <cellStyle name="Salida 2 3 3 4 2" xfId="27410"/>
    <cellStyle name="Salida 2 3 3 4 2 2" xfId="42125"/>
    <cellStyle name="Salida 2 3 3 4 2 3" xfId="41917"/>
    <cellStyle name="Salida 2 3 3 4 3" xfId="16663"/>
    <cellStyle name="Salida 2 3 3 4 4" xfId="42409"/>
    <cellStyle name="Salida 2 3 3 4 5" xfId="34030"/>
    <cellStyle name="Salida 2 3 3 4 6" xfId="50526"/>
    <cellStyle name="Salida 2 3 3 5" xfId="5562"/>
    <cellStyle name="Salida 2 3 3 5 2" xfId="27390"/>
    <cellStyle name="Salida 2 3 3 5 2 2" xfId="39489"/>
    <cellStyle name="Salida 2 3 3 5 2 3" xfId="44792"/>
    <cellStyle name="Salida 2 3 3 5 3" xfId="16643"/>
    <cellStyle name="Salida 2 3 3 5 4" xfId="38399"/>
    <cellStyle name="Salida 2 3 3 5 5" xfId="44910"/>
    <cellStyle name="Salida 2 3 3 5 6" xfId="50506"/>
    <cellStyle name="Salida 2 3 3 6" xfId="5857"/>
    <cellStyle name="Salida 2 3 3 6 2" xfId="27684"/>
    <cellStyle name="Salida 2 3 3 6 2 2" xfId="38036"/>
    <cellStyle name="Salida 2 3 3 6 2 3" xfId="37995"/>
    <cellStyle name="Salida 2 3 3 6 3" xfId="16938"/>
    <cellStyle name="Salida 2 3 3 6 4" xfId="42742"/>
    <cellStyle name="Salida 2 3 3 6 5" xfId="32069"/>
    <cellStyle name="Salida 2 3 3 6 6" xfId="50800"/>
    <cellStyle name="Salida 2 3 3 7" xfId="5731"/>
    <cellStyle name="Salida 2 3 3 7 2" xfId="27559"/>
    <cellStyle name="Salida 2 3 3 7 2 2" xfId="40237"/>
    <cellStyle name="Salida 2 3 3 7 2 3" xfId="39294"/>
    <cellStyle name="Salida 2 3 3 7 3" xfId="16812"/>
    <cellStyle name="Salida 2 3 3 7 4" xfId="38451"/>
    <cellStyle name="Salida 2 3 3 7 5" xfId="36051"/>
    <cellStyle name="Salida 2 3 3 7 6" xfId="50675"/>
    <cellStyle name="Salida 2 3 3 8" xfId="6003"/>
    <cellStyle name="Salida 2 3 3 8 2" xfId="27830"/>
    <cellStyle name="Salida 2 3 3 8 2 2" xfId="35763"/>
    <cellStyle name="Salida 2 3 3 8 2 3" xfId="36690"/>
    <cellStyle name="Salida 2 3 3 8 3" xfId="17084"/>
    <cellStyle name="Salida 2 3 3 8 4" xfId="37975"/>
    <cellStyle name="Salida 2 3 3 8 5" xfId="36665"/>
    <cellStyle name="Salida 2 3 3 8 6" xfId="50946"/>
    <cellStyle name="Salida 2 3 3 9" xfId="6580"/>
    <cellStyle name="Salida 2 3 3 9 2" xfId="28406"/>
    <cellStyle name="Salida 2 3 3 9 2 2" xfId="38654"/>
    <cellStyle name="Salida 2 3 3 9 2 3" xfId="42535"/>
    <cellStyle name="Salida 2 3 3 9 3" xfId="17661"/>
    <cellStyle name="Salida 2 3 3 9 4" xfId="42050"/>
    <cellStyle name="Salida 2 3 3 9 5" xfId="43436"/>
    <cellStyle name="Salida 2 3 3 9 6" xfId="51522"/>
    <cellStyle name="Salida 2 3 30" xfId="34174"/>
    <cellStyle name="Salida 2 3 31" xfId="44250"/>
    <cellStyle name="Salida 2 3 32" xfId="38265"/>
    <cellStyle name="Salida 2 3 33" xfId="42344"/>
    <cellStyle name="Salida 2 3 34" xfId="33663"/>
    <cellStyle name="Salida 2 3 35" xfId="62261"/>
    <cellStyle name="Salida 2 3 4" xfId="1918"/>
    <cellStyle name="Salida 2 3 4 10" xfId="6569"/>
    <cellStyle name="Salida 2 3 4 10 2" xfId="28395"/>
    <cellStyle name="Salida 2 3 4 10 2 2" xfId="41627"/>
    <cellStyle name="Salida 2 3 4 10 2 3" xfId="22259"/>
    <cellStyle name="Salida 2 3 4 10 3" xfId="17650"/>
    <cellStyle name="Salida 2 3 4 10 4" xfId="38303"/>
    <cellStyle name="Salida 2 3 4 10 5" xfId="42553"/>
    <cellStyle name="Salida 2 3 4 10 6" xfId="51511"/>
    <cellStyle name="Salida 2 3 4 11" xfId="9253"/>
    <cellStyle name="Salida 2 3 4 11 2" xfId="31079"/>
    <cellStyle name="Salida 2 3 4 11 2 2" xfId="31767"/>
    <cellStyle name="Salida 2 3 4 11 2 3" xfId="20881"/>
    <cellStyle name="Salida 2 3 4 11 3" xfId="20334"/>
    <cellStyle name="Salida 2 3 4 11 4" xfId="37810"/>
    <cellStyle name="Salida 2 3 4 11 5" xfId="38807"/>
    <cellStyle name="Salida 2 3 4 11 6" xfId="54195"/>
    <cellStyle name="Salida 2 3 4 12" xfId="6445"/>
    <cellStyle name="Salida 2 3 4 12 2" xfId="28271"/>
    <cellStyle name="Salida 2 3 4 12 2 2" xfId="11355"/>
    <cellStyle name="Salida 2 3 4 12 2 3" xfId="42591"/>
    <cellStyle name="Salida 2 3 4 12 3" xfId="17526"/>
    <cellStyle name="Salida 2 3 4 12 4" xfId="41998"/>
    <cellStyle name="Salida 2 3 4 12 5" xfId="32721"/>
    <cellStyle name="Salida 2 3 4 12 6" xfId="51387"/>
    <cellStyle name="Salida 2 3 4 13" xfId="3752"/>
    <cellStyle name="Salida 2 3 4 13 2" xfId="25580"/>
    <cellStyle name="Salida 2 3 4 13 2 2" xfId="34218"/>
    <cellStyle name="Salida 2 3 4 13 2 3" xfId="42585"/>
    <cellStyle name="Salida 2 3 4 13 3" xfId="14833"/>
    <cellStyle name="Salida 2 3 4 13 4" xfId="36285"/>
    <cellStyle name="Salida 2 3 4 13 5" xfId="44055"/>
    <cellStyle name="Salida 2 3 4 13 6" xfId="48696"/>
    <cellStyle name="Salida 2 3 4 14" xfId="8766"/>
    <cellStyle name="Salida 2 3 4 14 2" xfId="30592"/>
    <cellStyle name="Salida 2 3 4 14 2 2" xfId="34881"/>
    <cellStyle name="Salida 2 3 4 14 2 3" xfId="33063"/>
    <cellStyle name="Salida 2 3 4 14 3" xfId="19847"/>
    <cellStyle name="Salida 2 3 4 14 4" xfId="34719"/>
    <cellStyle name="Salida 2 3 4 14 5" xfId="37305"/>
    <cellStyle name="Salida 2 3 4 14 6" xfId="53708"/>
    <cellStyle name="Salida 2 3 4 15" xfId="11218"/>
    <cellStyle name="Salida 2 3 4 15 2" xfId="38915"/>
    <cellStyle name="Salida 2 3 4 15 3" xfId="44888"/>
    <cellStyle name="Salida 2 3 4 16" xfId="34260"/>
    <cellStyle name="Salida 2 3 4 17" xfId="37135"/>
    <cellStyle name="Salida 2 3 4 18" xfId="43601"/>
    <cellStyle name="Salida 2 3 4 19" xfId="39284"/>
    <cellStyle name="Salida 2 3 4 2" xfId="3590"/>
    <cellStyle name="Salida 2 3 4 2 10" xfId="9586"/>
    <cellStyle name="Salida 2 3 4 2 10 2" xfId="31412"/>
    <cellStyle name="Salida 2 3 4 2 10 2 2" xfId="41684"/>
    <cellStyle name="Salida 2 3 4 2 10 2 3" xfId="45140"/>
    <cellStyle name="Salida 2 3 4 2 10 3" xfId="20667"/>
    <cellStyle name="Salida 2 3 4 2 10 4" xfId="32068"/>
    <cellStyle name="Salida 2 3 4 2 10 5" xfId="40030"/>
    <cellStyle name="Salida 2 3 4 2 10 6" xfId="54528"/>
    <cellStyle name="Salida 2 3 4 2 11" xfId="9624"/>
    <cellStyle name="Salida 2 3 4 2 11 2" xfId="31450"/>
    <cellStyle name="Salida 2 3 4 2 11 2 2" xfId="38308"/>
    <cellStyle name="Salida 2 3 4 2 11 2 3" xfId="41679"/>
    <cellStyle name="Salida 2 3 4 2 11 3" xfId="20705"/>
    <cellStyle name="Salida 2 3 4 2 11 4" xfId="33264"/>
    <cellStyle name="Salida 2 3 4 2 11 5" xfId="44517"/>
    <cellStyle name="Salida 2 3 4 2 11 6" xfId="54566"/>
    <cellStyle name="Salida 2 3 4 2 12" xfId="9660"/>
    <cellStyle name="Salida 2 3 4 2 12 2" xfId="31486"/>
    <cellStyle name="Salida 2 3 4 2 12 2 2" xfId="41385"/>
    <cellStyle name="Salida 2 3 4 2 12 2 3" xfId="44941"/>
    <cellStyle name="Salida 2 3 4 2 12 3" xfId="20741"/>
    <cellStyle name="Salida 2 3 4 2 12 4" xfId="42107"/>
    <cellStyle name="Salida 2 3 4 2 12 5" xfId="44507"/>
    <cellStyle name="Salida 2 3 4 2 12 6" xfId="54602"/>
    <cellStyle name="Salida 2 3 4 2 13" xfId="25418"/>
    <cellStyle name="Salida 2 3 4 2 13 2" xfId="37355"/>
    <cellStyle name="Salida 2 3 4 2 13 3" xfId="42735"/>
    <cellStyle name="Salida 2 3 4 2 14" xfId="14671"/>
    <cellStyle name="Salida 2 3 4 2 15" xfId="33964"/>
    <cellStyle name="Salida 2 3 4 2 16" xfId="45180"/>
    <cellStyle name="Salida 2 3 4 2 17" xfId="48534"/>
    <cellStyle name="Salida 2 3 4 2 2" xfId="8333"/>
    <cellStyle name="Salida 2 3 4 2 2 2" xfId="30159"/>
    <cellStyle name="Salida 2 3 4 2 2 2 2" xfId="34535"/>
    <cellStyle name="Salida 2 3 4 2 2 2 3" xfId="33705"/>
    <cellStyle name="Salida 2 3 4 2 2 3" xfId="19414"/>
    <cellStyle name="Salida 2 3 4 2 2 4" xfId="36721"/>
    <cellStyle name="Salida 2 3 4 2 2 5" xfId="33998"/>
    <cellStyle name="Salida 2 3 4 2 2 6" xfId="53275"/>
    <cellStyle name="Salida 2 3 4 2 3" xfId="9118"/>
    <cellStyle name="Salida 2 3 4 2 3 2" xfId="30944"/>
    <cellStyle name="Salida 2 3 4 2 3 2 2" xfId="39540"/>
    <cellStyle name="Salida 2 3 4 2 3 2 3" xfId="42405"/>
    <cellStyle name="Salida 2 3 4 2 3 3" xfId="20199"/>
    <cellStyle name="Salida 2 3 4 2 3 4" xfId="35399"/>
    <cellStyle name="Salida 2 3 4 2 3 5" xfId="43785"/>
    <cellStyle name="Salida 2 3 4 2 3 6" xfId="54060"/>
    <cellStyle name="Salida 2 3 4 2 4" xfId="9186"/>
    <cellStyle name="Salida 2 3 4 2 4 2" xfId="31012"/>
    <cellStyle name="Salida 2 3 4 2 4 2 2" xfId="31864"/>
    <cellStyle name="Salida 2 3 4 2 4 2 3" xfId="39169"/>
    <cellStyle name="Salida 2 3 4 2 4 3" xfId="20267"/>
    <cellStyle name="Salida 2 3 4 2 4 4" xfId="32401"/>
    <cellStyle name="Salida 2 3 4 2 4 5" xfId="32049"/>
    <cellStyle name="Salida 2 3 4 2 4 6" xfId="54128"/>
    <cellStyle name="Salida 2 3 4 2 5" xfId="9275"/>
    <cellStyle name="Salida 2 3 4 2 5 2" xfId="31101"/>
    <cellStyle name="Salida 2 3 4 2 5 2 2" xfId="42826"/>
    <cellStyle name="Salida 2 3 4 2 5 2 3" xfId="39648"/>
    <cellStyle name="Salida 2 3 4 2 5 3" xfId="20356"/>
    <cellStyle name="Salida 2 3 4 2 5 4" xfId="37494"/>
    <cellStyle name="Salida 2 3 4 2 5 5" xfId="35607"/>
    <cellStyle name="Salida 2 3 4 2 5 6" xfId="54217"/>
    <cellStyle name="Salida 2 3 4 2 6" xfId="9330"/>
    <cellStyle name="Salida 2 3 4 2 6 2" xfId="31156"/>
    <cellStyle name="Salida 2 3 4 2 6 2 2" xfId="32088"/>
    <cellStyle name="Salida 2 3 4 2 6 2 3" xfId="45030"/>
    <cellStyle name="Salida 2 3 4 2 6 3" xfId="20411"/>
    <cellStyle name="Salida 2 3 4 2 6 4" xfId="37818"/>
    <cellStyle name="Salida 2 3 4 2 6 5" xfId="38304"/>
    <cellStyle name="Salida 2 3 4 2 6 6" xfId="54272"/>
    <cellStyle name="Salida 2 3 4 2 7" xfId="9423"/>
    <cellStyle name="Salida 2 3 4 2 7 2" xfId="31249"/>
    <cellStyle name="Salida 2 3 4 2 7 2 2" xfId="12179"/>
    <cellStyle name="Salida 2 3 4 2 7 2 3" xfId="44189"/>
    <cellStyle name="Salida 2 3 4 2 7 3" xfId="20504"/>
    <cellStyle name="Salida 2 3 4 2 7 4" xfId="31910"/>
    <cellStyle name="Salida 2 3 4 2 7 5" xfId="35462"/>
    <cellStyle name="Salida 2 3 4 2 7 6" xfId="54365"/>
    <cellStyle name="Salida 2 3 4 2 8" xfId="9472"/>
    <cellStyle name="Salida 2 3 4 2 8 2" xfId="31298"/>
    <cellStyle name="Salida 2 3 4 2 8 2 2" xfId="35421"/>
    <cellStyle name="Salida 2 3 4 2 8 2 3" xfId="44819"/>
    <cellStyle name="Salida 2 3 4 2 8 3" xfId="20553"/>
    <cellStyle name="Salida 2 3 4 2 8 4" xfId="42529"/>
    <cellStyle name="Salida 2 3 4 2 8 5" xfId="44538"/>
    <cellStyle name="Salida 2 3 4 2 8 6" xfId="54414"/>
    <cellStyle name="Salida 2 3 4 2 9" xfId="9539"/>
    <cellStyle name="Salida 2 3 4 2 9 2" xfId="31365"/>
    <cellStyle name="Salida 2 3 4 2 9 2 2" xfId="32165"/>
    <cellStyle name="Salida 2 3 4 2 9 2 3" xfId="44107"/>
    <cellStyle name="Salida 2 3 4 2 9 3" xfId="20620"/>
    <cellStyle name="Salida 2 3 4 2 9 4" xfId="38077"/>
    <cellStyle name="Salida 2 3 4 2 9 5" xfId="36053"/>
    <cellStyle name="Salida 2 3 4 2 9 6" xfId="54481"/>
    <cellStyle name="Salida 2 3 4 20" xfId="37140"/>
    <cellStyle name="Salida 2 3 4 21" xfId="34485"/>
    <cellStyle name="Salida 2 3 4 22" xfId="34696"/>
    <cellStyle name="Salida 2 3 4 23" xfId="45278"/>
    <cellStyle name="Salida 2 3 4 24" xfId="39253"/>
    <cellStyle name="Salida 2 3 4 25" xfId="43443"/>
    <cellStyle name="Salida 2 3 4 26" xfId="43698"/>
    <cellStyle name="Salida 2 3 4 27" xfId="43735"/>
    <cellStyle name="Salida 2 3 4 28" xfId="46865"/>
    <cellStyle name="Salida 2 3 4 29" xfId="62234"/>
    <cellStyle name="Salida 2 3 4 3" xfId="5352"/>
    <cellStyle name="Salida 2 3 4 3 2" xfId="27180"/>
    <cellStyle name="Salida 2 3 4 3 2 2" xfId="33629"/>
    <cellStyle name="Salida 2 3 4 3 2 3" xfId="43605"/>
    <cellStyle name="Salida 2 3 4 3 3" xfId="16433"/>
    <cellStyle name="Salida 2 3 4 3 4" xfId="32982"/>
    <cellStyle name="Salida 2 3 4 3 5" xfId="34782"/>
    <cellStyle name="Salida 2 3 4 3 6" xfId="50296"/>
    <cellStyle name="Salida 2 3 4 4" xfId="5987"/>
    <cellStyle name="Salida 2 3 4 4 2" xfId="27814"/>
    <cellStyle name="Salida 2 3 4 4 2 2" xfId="32176"/>
    <cellStyle name="Salida 2 3 4 4 2 3" xfId="43784"/>
    <cellStyle name="Salida 2 3 4 4 3" xfId="17068"/>
    <cellStyle name="Salida 2 3 4 4 4" xfId="41510"/>
    <cellStyle name="Salida 2 3 4 4 5" xfId="36339"/>
    <cellStyle name="Salida 2 3 4 4 6" xfId="50930"/>
    <cellStyle name="Salida 2 3 4 5" xfId="6044"/>
    <cellStyle name="Salida 2 3 4 5 2" xfId="27871"/>
    <cellStyle name="Salida 2 3 4 5 2 2" xfId="36370"/>
    <cellStyle name="Salida 2 3 4 5 2 3" xfId="38255"/>
    <cellStyle name="Salida 2 3 4 5 3" xfId="17125"/>
    <cellStyle name="Salida 2 3 4 5 4" xfId="38907"/>
    <cellStyle name="Salida 2 3 4 5 5" xfId="42489"/>
    <cellStyle name="Salida 2 3 4 5 6" xfId="50987"/>
    <cellStyle name="Salida 2 3 4 6" xfId="6088"/>
    <cellStyle name="Salida 2 3 4 6 2" xfId="27914"/>
    <cellStyle name="Salida 2 3 4 6 2 2" xfId="35483"/>
    <cellStyle name="Salida 2 3 4 6 2 3" xfId="35965"/>
    <cellStyle name="Salida 2 3 4 6 3" xfId="17169"/>
    <cellStyle name="Salida 2 3 4 6 4" xfId="11305"/>
    <cellStyle name="Salida 2 3 4 6 5" xfId="32161"/>
    <cellStyle name="Salida 2 3 4 6 6" xfId="51030"/>
    <cellStyle name="Salida 2 3 4 7" xfId="6562"/>
    <cellStyle name="Salida 2 3 4 7 2" xfId="28388"/>
    <cellStyle name="Salida 2 3 4 7 2 2" xfId="39716"/>
    <cellStyle name="Salida 2 3 4 7 2 3" xfId="38814"/>
    <cellStyle name="Salida 2 3 4 7 3" xfId="17643"/>
    <cellStyle name="Salida 2 3 4 7 4" xfId="41720"/>
    <cellStyle name="Salida 2 3 4 7 5" xfId="43777"/>
    <cellStyle name="Salida 2 3 4 7 6" xfId="51504"/>
    <cellStyle name="Salida 2 3 4 8" xfId="6636"/>
    <cellStyle name="Salida 2 3 4 8 2" xfId="28462"/>
    <cellStyle name="Salida 2 3 4 8 2 2" xfId="37641"/>
    <cellStyle name="Salida 2 3 4 8 2 3" xfId="32743"/>
    <cellStyle name="Salida 2 3 4 8 3" xfId="17717"/>
    <cellStyle name="Salida 2 3 4 8 4" xfId="35134"/>
    <cellStyle name="Salida 2 3 4 8 5" xfId="43049"/>
    <cellStyle name="Salida 2 3 4 8 6" xfId="51578"/>
    <cellStyle name="Salida 2 3 4 9" xfId="5707"/>
    <cellStyle name="Salida 2 3 4 9 2" xfId="27535"/>
    <cellStyle name="Salida 2 3 4 9 2 2" xfId="33446"/>
    <cellStyle name="Salida 2 3 4 9 2 3" xfId="34230"/>
    <cellStyle name="Salida 2 3 4 9 3" xfId="16788"/>
    <cellStyle name="Salida 2 3 4 9 4" xfId="40179"/>
    <cellStyle name="Salida 2 3 4 9 5" xfId="43062"/>
    <cellStyle name="Salida 2 3 4 9 6" xfId="50651"/>
    <cellStyle name="Salida 2 3 5" xfId="1991"/>
    <cellStyle name="Salida 2 3 5 10" xfId="6481"/>
    <cellStyle name="Salida 2 3 5 10 2" xfId="28307"/>
    <cellStyle name="Salida 2 3 5 10 2 2" xfId="36636"/>
    <cellStyle name="Salida 2 3 5 10 2 3" xfId="42673"/>
    <cellStyle name="Salida 2 3 5 10 3" xfId="17562"/>
    <cellStyle name="Salida 2 3 5 10 4" xfId="34953"/>
    <cellStyle name="Salida 2 3 5 10 5" xfId="34507"/>
    <cellStyle name="Salida 2 3 5 10 6" xfId="51423"/>
    <cellStyle name="Salida 2 3 5 11" xfId="3685"/>
    <cellStyle name="Salida 2 3 5 11 2" xfId="25513"/>
    <cellStyle name="Salida 2 3 5 11 2 2" xfId="39468"/>
    <cellStyle name="Salida 2 3 5 11 2 3" xfId="44332"/>
    <cellStyle name="Salida 2 3 5 11 3" xfId="14766"/>
    <cellStyle name="Salida 2 3 5 11 4" xfId="42312"/>
    <cellStyle name="Salida 2 3 5 11 5" xfId="44728"/>
    <cellStyle name="Salida 2 3 5 11 6" xfId="48629"/>
    <cellStyle name="Salida 2 3 5 12" xfId="9081"/>
    <cellStyle name="Salida 2 3 5 12 2" xfId="30907"/>
    <cellStyle name="Salida 2 3 5 12 2 2" xfId="37044"/>
    <cellStyle name="Salida 2 3 5 12 2 3" xfId="43296"/>
    <cellStyle name="Salida 2 3 5 12 3" xfId="20162"/>
    <cellStyle name="Salida 2 3 5 12 4" xfId="34950"/>
    <cellStyle name="Salida 2 3 5 12 5" xfId="34566"/>
    <cellStyle name="Salida 2 3 5 12 6" xfId="54023"/>
    <cellStyle name="Salida 2 3 5 13" xfId="9351"/>
    <cellStyle name="Salida 2 3 5 13 2" xfId="31177"/>
    <cellStyle name="Salida 2 3 5 13 2 2" xfId="35305"/>
    <cellStyle name="Salida 2 3 5 13 2 3" xfId="35013"/>
    <cellStyle name="Salida 2 3 5 13 3" xfId="20432"/>
    <cellStyle name="Salida 2 3 5 13 4" xfId="39420"/>
    <cellStyle name="Salida 2 3 5 13 5" xfId="39392"/>
    <cellStyle name="Salida 2 3 5 13 6" xfId="54293"/>
    <cellStyle name="Salida 2 3 5 14" xfId="6178"/>
    <cellStyle name="Salida 2 3 5 14 2" xfId="28004"/>
    <cellStyle name="Salida 2 3 5 14 2 2" xfId="34931"/>
    <cellStyle name="Salida 2 3 5 14 2 3" xfId="43531"/>
    <cellStyle name="Salida 2 3 5 14 3" xfId="17259"/>
    <cellStyle name="Salida 2 3 5 14 4" xfId="33713"/>
    <cellStyle name="Salida 2 3 5 14 5" xfId="42538"/>
    <cellStyle name="Salida 2 3 5 14 6" xfId="51120"/>
    <cellStyle name="Salida 2 3 5 15" xfId="11291"/>
    <cellStyle name="Salida 2 3 5 15 2" xfId="39009"/>
    <cellStyle name="Salida 2 3 5 15 3" xfId="39370"/>
    <cellStyle name="Salida 2 3 5 16" xfId="35534"/>
    <cellStyle name="Salida 2 3 5 17" xfId="36277"/>
    <cellStyle name="Salida 2 3 5 18" xfId="42842"/>
    <cellStyle name="Salida 2 3 5 19" xfId="32360"/>
    <cellStyle name="Salida 2 3 5 2" xfId="3663"/>
    <cellStyle name="Salida 2 3 5 2 10" xfId="9614"/>
    <cellStyle name="Salida 2 3 5 2 10 2" xfId="31440"/>
    <cellStyle name="Salida 2 3 5 2 10 2 2" xfId="36736"/>
    <cellStyle name="Salida 2 3 5 2 10 2 3" xfId="36284"/>
    <cellStyle name="Salida 2 3 5 2 10 3" xfId="20695"/>
    <cellStyle name="Salida 2 3 5 2 10 4" xfId="39122"/>
    <cellStyle name="Salida 2 3 5 2 10 5" xfId="35678"/>
    <cellStyle name="Salida 2 3 5 2 10 6" xfId="54556"/>
    <cellStyle name="Salida 2 3 5 2 11" xfId="9653"/>
    <cellStyle name="Salida 2 3 5 2 11 2" xfId="31479"/>
    <cellStyle name="Salida 2 3 5 2 11 2 2" xfId="32230"/>
    <cellStyle name="Salida 2 3 5 2 11 2 3" xfId="32905"/>
    <cellStyle name="Salida 2 3 5 2 11 3" xfId="20734"/>
    <cellStyle name="Salida 2 3 5 2 11 4" xfId="42313"/>
    <cellStyle name="Salida 2 3 5 2 11 5" xfId="42376"/>
    <cellStyle name="Salida 2 3 5 2 11 6" xfId="54595"/>
    <cellStyle name="Salida 2 3 5 2 12" xfId="9680"/>
    <cellStyle name="Salida 2 3 5 2 12 2" xfId="31506"/>
    <cellStyle name="Salida 2 3 5 2 12 2 2" xfId="38987"/>
    <cellStyle name="Salida 2 3 5 2 12 2 3" xfId="45027"/>
    <cellStyle name="Salida 2 3 5 2 12 3" xfId="20761"/>
    <cellStyle name="Salida 2 3 5 2 12 4" xfId="42109"/>
    <cellStyle name="Salida 2 3 5 2 12 5" xfId="11470"/>
    <cellStyle name="Salida 2 3 5 2 12 6" xfId="54622"/>
    <cellStyle name="Salida 2 3 5 2 13" xfId="25491"/>
    <cellStyle name="Salida 2 3 5 2 13 2" xfId="36735"/>
    <cellStyle name="Salida 2 3 5 2 13 3" xfId="43549"/>
    <cellStyle name="Salida 2 3 5 2 14" xfId="14744"/>
    <cellStyle name="Salida 2 3 5 2 15" xfId="41540"/>
    <cellStyle name="Salida 2 3 5 2 16" xfId="43932"/>
    <cellStyle name="Salida 2 3 5 2 17" xfId="48607"/>
    <cellStyle name="Salida 2 3 5 2 2" xfId="8406"/>
    <cellStyle name="Salida 2 3 5 2 2 2" xfId="30232"/>
    <cellStyle name="Salida 2 3 5 2 2 2 2" xfId="41606"/>
    <cellStyle name="Salida 2 3 5 2 2 2 3" xfId="37176"/>
    <cellStyle name="Salida 2 3 5 2 2 3" xfId="19487"/>
    <cellStyle name="Salida 2 3 5 2 2 4" xfId="38788"/>
    <cellStyle name="Salida 2 3 5 2 2 5" xfId="34961"/>
    <cellStyle name="Salida 2 3 5 2 2 6" xfId="53348"/>
    <cellStyle name="Salida 2 3 5 2 3" xfId="9159"/>
    <cellStyle name="Salida 2 3 5 2 3 2" xfId="30985"/>
    <cellStyle name="Salida 2 3 5 2 3 2 2" xfId="37688"/>
    <cellStyle name="Salida 2 3 5 2 3 2 3" xfId="44232"/>
    <cellStyle name="Salida 2 3 5 2 3 3" xfId="20240"/>
    <cellStyle name="Salida 2 3 5 2 3 4" xfId="42704"/>
    <cellStyle name="Salida 2 3 5 2 3 5" xfId="43084"/>
    <cellStyle name="Salida 2 3 5 2 3 6" xfId="54101"/>
    <cellStyle name="Salida 2 3 5 2 4" xfId="9222"/>
    <cellStyle name="Salida 2 3 5 2 4 2" xfId="31048"/>
    <cellStyle name="Salida 2 3 5 2 4 2 2" xfId="42396"/>
    <cellStyle name="Salida 2 3 5 2 4 2 3" xfId="39569"/>
    <cellStyle name="Salida 2 3 5 2 4 3" xfId="20303"/>
    <cellStyle name="Salida 2 3 5 2 4 4" xfId="32832"/>
    <cellStyle name="Salida 2 3 5 2 4 5" xfId="36349"/>
    <cellStyle name="Salida 2 3 5 2 4 6" xfId="54164"/>
    <cellStyle name="Salida 2 3 5 2 5" xfId="9308"/>
    <cellStyle name="Salida 2 3 5 2 5 2" xfId="31134"/>
    <cellStyle name="Salida 2 3 5 2 5 2 2" xfId="39276"/>
    <cellStyle name="Salida 2 3 5 2 5 2 3" xfId="32305"/>
    <cellStyle name="Salida 2 3 5 2 5 3" xfId="20389"/>
    <cellStyle name="Salida 2 3 5 2 5 4" xfId="34732"/>
    <cellStyle name="Salida 2 3 5 2 5 5" xfId="41949"/>
    <cellStyle name="Salida 2 3 5 2 5 6" xfId="54250"/>
    <cellStyle name="Salida 2 3 5 2 6" xfId="9368"/>
    <cellStyle name="Salida 2 3 5 2 6 2" xfId="31194"/>
    <cellStyle name="Salida 2 3 5 2 6 2 2" xfId="32445"/>
    <cellStyle name="Salida 2 3 5 2 6 2 3" xfId="43232"/>
    <cellStyle name="Salida 2 3 5 2 6 3" xfId="20449"/>
    <cellStyle name="Salida 2 3 5 2 6 4" xfId="34656"/>
    <cellStyle name="Salida 2 3 5 2 6 5" xfId="32565"/>
    <cellStyle name="Salida 2 3 5 2 6 6" xfId="54310"/>
    <cellStyle name="Salida 2 3 5 2 7" xfId="9453"/>
    <cellStyle name="Salida 2 3 5 2 7 2" xfId="31279"/>
    <cellStyle name="Salida 2 3 5 2 7 2 2" xfId="38056"/>
    <cellStyle name="Salida 2 3 5 2 7 2 3" xfId="33769"/>
    <cellStyle name="Salida 2 3 5 2 7 3" xfId="20534"/>
    <cellStyle name="Salida 2 3 5 2 7 4" xfId="40228"/>
    <cellStyle name="Salida 2 3 5 2 7 5" xfId="42977"/>
    <cellStyle name="Salida 2 3 5 2 7 6" xfId="54395"/>
    <cellStyle name="Salida 2 3 5 2 8" xfId="9505"/>
    <cellStyle name="Salida 2 3 5 2 8 2" xfId="31331"/>
    <cellStyle name="Salida 2 3 5 2 8 2 2" xfId="40468"/>
    <cellStyle name="Salida 2 3 5 2 8 2 3" xfId="37190"/>
    <cellStyle name="Salida 2 3 5 2 8 3" xfId="20586"/>
    <cellStyle name="Salida 2 3 5 2 8 4" xfId="33347"/>
    <cellStyle name="Salida 2 3 5 2 8 5" xfId="32111"/>
    <cellStyle name="Salida 2 3 5 2 8 6" xfId="54447"/>
    <cellStyle name="Salida 2 3 5 2 9" xfId="9570"/>
    <cellStyle name="Salida 2 3 5 2 9 2" xfId="31396"/>
    <cellStyle name="Salida 2 3 5 2 9 2 2" xfId="41458"/>
    <cellStyle name="Salida 2 3 5 2 9 2 3" xfId="35660"/>
    <cellStyle name="Salida 2 3 5 2 9 3" xfId="20651"/>
    <cellStyle name="Salida 2 3 5 2 9 4" xfId="38794"/>
    <cellStyle name="Salida 2 3 5 2 9 5" xfId="44854"/>
    <cellStyle name="Salida 2 3 5 2 9 6" xfId="54512"/>
    <cellStyle name="Salida 2 3 5 20" xfId="32046"/>
    <cellStyle name="Salida 2 3 5 21" xfId="35169"/>
    <cellStyle name="Salida 2 3 5 22" xfId="33449"/>
    <cellStyle name="Salida 2 3 5 23" xfId="38687"/>
    <cellStyle name="Salida 2 3 5 24" xfId="33044"/>
    <cellStyle name="Salida 2 3 5 25" xfId="32351"/>
    <cellStyle name="Salida 2 3 5 26" xfId="37194"/>
    <cellStyle name="Salida 2 3 5 27" xfId="43306"/>
    <cellStyle name="Salida 2 3 5 28" xfId="46938"/>
    <cellStyle name="Salida 2 3 5 29" xfId="61902"/>
    <cellStyle name="Salida 2 3 5 3" xfId="5425"/>
    <cellStyle name="Salida 2 3 5 3 2" xfId="27253"/>
    <cellStyle name="Salida 2 3 5 3 2 2" xfId="42885"/>
    <cellStyle name="Salida 2 3 5 3 2 3" xfId="35718"/>
    <cellStyle name="Salida 2 3 5 3 3" xfId="16506"/>
    <cellStyle name="Salida 2 3 5 3 4" xfId="40661"/>
    <cellStyle name="Salida 2 3 5 3 5" xfId="43390"/>
    <cellStyle name="Salida 2 3 5 3 6" xfId="50369"/>
    <cellStyle name="Salida 2 3 5 4" xfId="6025"/>
    <cellStyle name="Salida 2 3 5 4 2" xfId="27852"/>
    <cellStyle name="Salida 2 3 5 4 2 2" xfId="34294"/>
    <cellStyle name="Salida 2 3 5 4 2 3" xfId="37421"/>
    <cellStyle name="Salida 2 3 5 4 3" xfId="17106"/>
    <cellStyle name="Salida 2 3 5 4 4" xfId="32264"/>
    <cellStyle name="Salida 2 3 5 4 5" xfId="34949"/>
    <cellStyle name="Salida 2 3 5 4 6" xfId="50968"/>
    <cellStyle name="Salida 2 3 5 5" xfId="6077"/>
    <cellStyle name="Salida 2 3 5 5 2" xfId="27903"/>
    <cellStyle name="Salida 2 3 5 5 2 2" xfId="34066"/>
    <cellStyle name="Salida 2 3 5 5 2 3" xfId="11479"/>
    <cellStyle name="Salida 2 3 5 5 3" xfId="17158"/>
    <cellStyle name="Salida 2 3 5 5 4" xfId="11398"/>
    <cellStyle name="Salida 2 3 5 5 5" xfId="44856"/>
    <cellStyle name="Salida 2 3 5 5 6" xfId="51019"/>
    <cellStyle name="Salida 2 3 5 6" xfId="6123"/>
    <cellStyle name="Salida 2 3 5 6 2" xfId="27949"/>
    <cellStyle name="Salida 2 3 5 6 2 2" xfId="32525"/>
    <cellStyle name="Salida 2 3 5 6 2 3" xfId="41451"/>
    <cellStyle name="Salida 2 3 5 6 3" xfId="17204"/>
    <cellStyle name="Salida 2 3 5 6 4" xfId="41520"/>
    <cellStyle name="Salida 2 3 5 6 5" xfId="35903"/>
    <cellStyle name="Salida 2 3 5 6 6" xfId="51065"/>
    <cellStyle name="Salida 2 3 5 7" xfId="6615"/>
    <cellStyle name="Salida 2 3 5 7 2" xfId="28441"/>
    <cellStyle name="Salida 2 3 5 7 2 2" xfId="31825"/>
    <cellStyle name="Salida 2 3 5 7 2 3" xfId="45335"/>
    <cellStyle name="Salida 2 3 5 7 3" xfId="17696"/>
    <cellStyle name="Salida 2 3 5 7 4" xfId="37736"/>
    <cellStyle name="Salida 2 3 5 7 5" xfId="37293"/>
    <cellStyle name="Salida 2 3 5 7 6" xfId="51557"/>
    <cellStyle name="Salida 2 3 5 8" xfId="6675"/>
    <cellStyle name="Salida 2 3 5 8 2" xfId="28501"/>
    <cellStyle name="Salida 2 3 5 8 2 2" xfId="21976"/>
    <cellStyle name="Salida 2 3 5 8 2 3" xfId="35687"/>
    <cellStyle name="Salida 2 3 5 8 3" xfId="17756"/>
    <cellStyle name="Salida 2 3 5 8 4" xfId="39951"/>
    <cellStyle name="Salida 2 3 5 8 5" xfId="41795"/>
    <cellStyle name="Salida 2 3 5 8 6" xfId="51617"/>
    <cellStyle name="Salida 2 3 5 9" xfId="6286"/>
    <cellStyle name="Salida 2 3 5 9 2" xfId="28112"/>
    <cellStyle name="Salida 2 3 5 9 2 2" xfId="33088"/>
    <cellStyle name="Salida 2 3 5 9 2 3" xfId="39154"/>
    <cellStyle name="Salida 2 3 5 9 3" xfId="17367"/>
    <cellStyle name="Salida 2 3 5 9 4" xfId="35071"/>
    <cellStyle name="Salida 2 3 5 9 5" xfId="38824"/>
    <cellStyle name="Salida 2 3 5 9 6" xfId="51228"/>
    <cellStyle name="Salida 2 3 6" xfId="2339"/>
    <cellStyle name="Salida 2 3 6 10" xfId="9456"/>
    <cellStyle name="Salida 2 3 6 10 2" xfId="31282"/>
    <cellStyle name="Salida 2 3 6 10 2 2" xfId="41322"/>
    <cellStyle name="Salida 2 3 6 10 2 3" xfId="43728"/>
    <cellStyle name="Salida 2 3 6 10 3" xfId="20537"/>
    <cellStyle name="Salida 2 3 6 10 4" xfId="34064"/>
    <cellStyle name="Salida 2 3 6 10 5" xfId="34669"/>
    <cellStyle name="Salida 2 3 6 10 6" xfId="54398"/>
    <cellStyle name="Salida 2 3 6 11" xfId="9512"/>
    <cellStyle name="Salida 2 3 6 11 2" xfId="31338"/>
    <cellStyle name="Salida 2 3 6 11 2 2" xfId="42868"/>
    <cellStyle name="Salida 2 3 6 11 2 3" xfId="44040"/>
    <cellStyle name="Salida 2 3 6 11 3" xfId="20593"/>
    <cellStyle name="Salida 2 3 6 11 4" xfId="42492"/>
    <cellStyle name="Salida 2 3 6 11 5" xfId="40892"/>
    <cellStyle name="Salida 2 3 6 11 6" xfId="54454"/>
    <cellStyle name="Salida 2 3 6 12" xfId="6531"/>
    <cellStyle name="Salida 2 3 6 12 2" xfId="28357"/>
    <cellStyle name="Salida 2 3 6 12 2 2" xfId="35054"/>
    <cellStyle name="Salida 2 3 6 12 2 3" xfId="41678"/>
    <cellStyle name="Salida 2 3 6 12 3" xfId="17612"/>
    <cellStyle name="Salida 2 3 6 12 4" xfId="40758"/>
    <cellStyle name="Salida 2 3 6 12 5" xfId="44290"/>
    <cellStyle name="Salida 2 3 6 12 6" xfId="51473"/>
    <cellStyle name="Salida 2 3 6 13" xfId="24167"/>
    <cellStyle name="Salida 2 3 6 13 2" xfId="33272"/>
    <cellStyle name="Salida 2 3 6 13 3" xfId="43012"/>
    <cellStyle name="Salida 2 3 6 14" xfId="13420"/>
    <cellStyle name="Salida 2 3 6 15" xfId="34674"/>
    <cellStyle name="Salida 2 3 6 16" xfId="45210"/>
    <cellStyle name="Salida 2 3 6 17" xfId="47283"/>
    <cellStyle name="Salida 2 3 6 2" xfId="7082"/>
    <cellStyle name="Salida 2 3 6 2 2" xfId="28908"/>
    <cellStyle name="Salida 2 3 6 2 2 2" xfId="33191"/>
    <cellStyle name="Salida 2 3 6 2 2 3" xfId="36787"/>
    <cellStyle name="Salida 2 3 6 2 3" xfId="18163"/>
    <cellStyle name="Salida 2 3 6 2 4" xfId="36551"/>
    <cellStyle name="Salida 2 3 6 2 5" xfId="43031"/>
    <cellStyle name="Salida 2 3 6 2 6" xfId="52024"/>
    <cellStyle name="Salida 2 3 6 3" xfId="8605"/>
    <cellStyle name="Salida 2 3 6 3 2" xfId="30431"/>
    <cellStyle name="Salida 2 3 6 3 2 2" xfId="33048"/>
    <cellStyle name="Salida 2 3 6 3 2 3" xfId="33394"/>
    <cellStyle name="Salida 2 3 6 3 3" xfId="19686"/>
    <cellStyle name="Salida 2 3 6 3 4" xfId="39258"/>
    <cellStyle name="Salida 2 3 6 3 5" xfId="32324"/>
    <cellStyle name="Salida 2 3 6 3 6" xfId="53547"/>
    <cellStyle name="Salida 2 3 6 4" xfId="8946"/>
    <cellStyle name="Salida 2 3 6 4 2" xfId="30772"/>
    <cellStyle name="Salida 2 3 6 4 2 2" xfId="31795"/>
    <cellStyle name="Salida 2 3 6 4 2 3" xfId="36795"/>
    <cellStyle name="Salida 2 3 6 4 3" xfId="20027"/>
    <cellStyle name="Salida 2 3 6 4 4" xfId="32518"/>
    <cellStyle name="Salida 2 3 6 4 5" xfId="33022"/>
    <cellStyle name="Salida 2 3 6 4 6" xfId="53888"/>
    <cellStyle name="Salida 2 3 6 5" xfId="6505"/>
    <cellStyle name="Salida 2 3 6 5 2" xfId="28331"/>
    <cellStyle name="Salida 2 3 6 5 2 2" xfId="37068"/>
    <cellStyle name="Salida 2 3 6 5 2 3" xfId="32119"/>
    <cellStyle name="Salida 2 3 6 5 3" xfId="17586"/>
    <cellStyle name="Salida 2 3 6 5 4" xfId="37994"/>
    <cellStyle name="Salida 2 3 6 5 5" xfId="35814"/>
    <cellStyle name="Salida 2 3 6 5 6" xfId="51447"/>
    <cellStyle name="Salida 2 3 6 6" xfId="5676"/>
    <cellStyle name="Salida 2 3 6 6 2" xfId="27504"/>
    <cellStyle name="Salida 2 3 6 6 2 2" xfId="35504"/>
    <cellStyle name="Salida 2 3 6 6 2 3" xfId="43665"/>
    <cellStyle name="Salida 2 3 6 6 3" xfId="16757"/>
    <cellStyle name="Salida 2 3 6 6 4" xfId="38847"/>
    <cellStyle name="Salida 2 3 6 6 5" xfId="43592"/>
    <cellStyle name="Salida 2 3 6 6 6" xfId="50620"/>
    <cellStyle name="Salida 2 3 6 7" xfId="9014"/>
    <cellStyle name="Salida 2 3 6 7 2" xfId="30840"/>
    <cellStyle name="Salida 2 3 6 7 2 2" xfId="34393"/>
    <cellStyle name="Salida 2 3 6 7 2 3" xfId="43980"/>
    <cellStyle name="Salida 2 3 6 7 3" xfId="20095"/>
    <cellStyle name="Salida 2 3 6 7 4" xfId="42086"/>
    <cellStyle name="Salida 2 3 6 7 5" xfId="44448"/>
    <cellStyle name="Salida 2 3 6 7 6" xfId="53956"/>
    <cellStyle name="Salida 2 3 6 8" xfId="3754"/>
    <cellStyle name="Salida 2 3 6 8 2" xfId="25582"/>
    <cellStyle name="Salida 2 3 6 8 2 2" xfId="37474"/>
    <cellStyle name="Salida 2 3 6 8 2 3" xfId="35697"/>
    <cellStyle name="Salida 2 3 6 8 3" xfId="14835"/>
    <cellStyle name="Salida 2 3 6 8 4" xfId="39391"/>
    <cellStyle name="Salida 2 3 6 8 5" xfId="44039"/>
    <cellStyle name="Salida 2 3 6 8 6" xfId="48698"/>
    <cellStyle name="Salida 2 3 6 9" xfId="9408"/>
    <cellStyle name="Salida 2 3 6 9 2" xfId="31234"/>
    <cellStyle name="Salida 2 3 6 9 2 2" xfId="42838"/>
    <cellStyle name="Salida 2 3 6 9 2 3" xfId="43966"/>
    <cellStyle name="Salida 2 3 6 9 3" xfId="20489"/>
    <cellStyle name="Salida 2 3 6 9 4" xfId="11316"/>
    <cellStyle name="Salida 2 3 6 9 5" xfId="31587"/>
    <cellStyle name="Salida 2 3 6 9 6" xfId="54350"/>
    <cellStyle name="Salida 2 3 7" xfId="4097"/>
    <cellStyle name="Salida 2 3 7 2" xfId="25925"/>
    <cellStyle name="Salida 2 3 7 2 2" xfId="40255"/>
    <cellStyle name="Salida 2 3 7 2 3" xfId="34606"/>
    <cellStyle name="Salida 2 3 7 3" xfId="15178"/>
    <cellStyle name="Salida 2 3 7 4" xfId="35511"/>
    <cellStyle name="Salida 2 3 7 5" xfId="44061"/>
    <cellStyle name="Salida 2 3 7 6" xfId="49041"/>
    <cellStyle name="Salida 2 3 8" xfId="5530"/>
    <cellStyle name="Salida 2 3 8 2" xfId="27358"/>
    <cellStyle name="Salida 2 3 8 2 2" xfId="33733"/>
    <cellStyle name="Salida 2 3 8 2 3" xfId="40479"/>
    <cellStyle name="Salida 2 3 8 3" xfId="16611"/>
    <cellStyle name="Salida 2 3 8 4" xfId="39175"/>
    <cellStyle name="Salida 2 3 8 5" xfId="36488"/>
    <cellStyle name="Salida 2 3 8 6" xfId="50474"/>
    <cellStyle name="Salida 2 3 9" xfId="5509"/>
    <cellStyle name="Salida 2 3 9 2" xfId="27337"/>
    <cellStyle name="Salida 2 3 9 2 2" xfId="40393"/>
    <cellStyle name="Salida 2 3 9 2 3" xfId="41774"/>
    <cellStyle name="Salida 2 3 9 3" xfId="16590"/>
    <cellStyle name="Salida 2 3 9 4" xfId="42395"/>
    <cellStyle name="Salida 2 3 9 5" xfId="44732"/>
    <cellStyle name="Salida 2 3 9 6" xfId="50453"/>
    <cellStyle name="Salida 2 30" xfId="31514"/>
    <cellStyle name="Salida 2 30 2" xfId="42442"/>
    <cellStyle name="Salida 2 30 3" xfId="36544"/>
    <cellStyle name="Salida 2 31" xfId="31551"/>
    <cellStyle name="Salida 2 31 2" xfId="40083"/>
    <cellStyle name="Salida 2 31 3" xfId="35937"/>
    <cellStyle name="Salida 2 32" xfId="31563"/>
    <cellStyle name="Salida 2 32 2" xfId="42017"/>
    <cellStyle name="Salida 2 32 3" xfId="45346"/>
    <cellStyle name="Salida 2 33" xfId="31555"/>
    <cellStyle name="Salida 2 33 2" xfId="38526"/>
    <cellStyle name="Salida 2 33 3" xfId="39320"/>
    <cellStyle name="Salida 2 34" xfId="37094"/>
    <cellStyle name="Salida 2 35" xfId="45095"/>
    <cellStyle name="Salida 2 36" xfId="41198"/>
    <cellStyle name="Salida 2 37" xfId="33985"/>
    <cellStyle name="Salida 2 38" xfId="45244"/>
    <cellStyle name="Salida 2 39" xfId="45231"/>
    <cellStyle name="Salida 2 4" xfId="658"/>
    <cellStyle name="Salida 2 4 10" xfId="3711"/>
    <cellStyle name="Salida 2 4 10 2" xfId="25539"/>
    <cellStyle name="Salida 2 4 10 2 2" xfId="36239"/>
    <cellStyle name="Salida 2 4 10 2 3" xfId="44492"/>
    <cellStyle name="Salida 2 4 10 3" xfId="14792"/>
    <cellStyle name="Salida 2 4 10 4" xfId="32342"/>
    <cellStyle name="Salida 2 4 10 5" xfId="32386"/>
    <cellStyle name="Salida 2 4 10 6" xfId="48655"/>
    <cellStyle name="Salida 2 4 11" xfId="6153"/>
    <cellStyle name="Salida 2 4 11 2" xfId="27979"/>
    <cellStyle name="Salida 2 4 11 2 2" xfId="36706"/>
    <cellStyle name="Salida 2 4 11 2 3" xfId="39230"/>
    <cellStyle name="Salida 2 4 11 3" xfId="17234"/>
    <cellStyle name="Salida 2 4 11 4" xfId="40001"/>
    <cellStyle name="Salida 2 4 11 5" xfId="40339"/>
    <cellStyle name="Salida 2 4 11 6" xfId="51095"/>
    <cellStyle name="Salida 2 4 12" xfId="5695"/>
    <cellStyle name="Salida 2 4 12 2" xfId="27523"/>
    <cellStyle name="Salida 2 4 12 2 2" xfId="31566"/>
    <cellStyle name="Salida 2 4 12 2 3" xfId="38723"/>
    <cellStyle name="Salida 2 4 12 3" xfId="16776"/>
    <cellStyle name="Salida 2 4 12 4" xfId="40099"/>
    <cellStyle name="Salida 2 4 12 5" xfId="35874"/>
    <cellStyle name="Salida 2 4 12 6" xfId="50639"/>
    <cellStyle name="Salida 2 4 13" xfId="5811"/>
    <cellStyle name="Salida 2 4 13 2" xfId="27639"/>
    <cellStyle name="Salida 2 4 13 2 2" xfId="32097"/>
    <cellStyle name="Salida 2 4 13 2 3" xfId="38621"/>
    <cellStyle name="Salida 2 4 13 3" xfId="16892"/>
    <cellStyle name="Salida 2 4 13 4" xfId="36577"/>
    <cellStyle name="Salida 2 4 13 5" xfId="39907"/>
    <cellStyle name="Salida 2 4 13 6" xfId="50755"/>
    <cellStyle name="Salida 2 4 14" xfId="5654"/>
    <cellStyle name="Salida 2 4 14 2" xfId="27482"/>
    <cellStyle name="Salida 2 4 14 2 2" xfId="32916"/>
    <cellStyle name="Salida 2 4 14 2 3" xfId="36869"/>
    <cellStyle name="Salida 2 4 14 3" xfId="16735"/>
    <cellStyle name="Salida 2 4 14 4" xfId="36647"/>
    <cellStyle name="Salida 2 4 14 5" xfId="37798"/>
    <cellStyle name="Salida 2 4 14 6" xfId="50598"/>
    <cellStyle name="Salida 2 4 15" xfId="9136"/>
    <cellStyle name="Salida 2 4 15 2" xfId="30962"/>
    <cellStyle name="Salida 2 4 15 2 2" xfId="34408"/>
    <cellStyle name="Salida 2 4 15 2 3" xfId="44112"/>
    <cellStyle name="Salida 2 4 15 3" xfId="20217"/>
    <cellStyle name="Salida 2 4 15 4" xfId="34239"/>
    <cellStyle name="Salida 2 4 15 5" xfId="43444"/>
    <cellStyle name="Salida 2 4 15 6" xfId="54078"/>
    <cellStyle name="Salida 2 4 16" xfId="8567"/>
    <cellStyle name="Salida 2 4 16 2" xfId="30393"/>
    <cellStyle name="Salida 2 4 16 2 2" xfId="35561"/>
    <cellStyle name="Salida 2 4 16 2 3" xfId="31973"/>
    <cellStyle name="Salida 2 4 16 3" xfId="19648"/>
    <cellStyle name="Salida 2 4 16 4" xfId="39463"/>
    <cellStyle name="Salida 2 4 16 5" xfId="33131"/>
    <cellStyle name="Salida 2 4 16 6" xfId="53509"/>
    <cellStyle name="Salida 2 4 17" xfId="9289"/>
    <cellStyle name="Salida 2 4 17 2" xfId="31115"/>
    <cellStyle name="Salida 2 4 17 2 2" xfId="32238"/>
    <cellStyle name="Salida 2 4 17 2 3" xfId="33230"/>
    <cellStyle name="Salida 2 4 17 3" xfId="20370"/>
    <cellStyle name="Salida 2 4 17 4" xfId="36312"/>
    <cellStyle name="Salida 2 4 17 5" xfId="35321"/>
    <cellStyle name="Salida 2 4 17 6" xfId="54231"/>
    <cellStyle name="Salida 2 4 18" xfId="6548"/>
    <cellStyle name="Salida 2 4 18 2" xfId="28374"/>
    <cellStyle name="Salida 2 4 18 2 2" xfId="41847"/>
    <cellStyle name="Salida 2 4 18 2 3" xfId="38787"/>
    <cellStyle name="Salida 2 4 18 3" xfId="17629"/>
    <cellStyle name="Salida 2 4 18 4" xfId="39039"/>
    <cellStyle name="Salida 2 4 18 5" xfId="44486"/>
    <cellStyle name="Salida 2 4 18 6" xfId="51490"/>
    <cellStyle name="Salida 2 4 19" xfId="5445"/>
    <cellStyle name="Salida 2 4 19 2" xfId="27273"/>
    <cellStyle name="Salida 2 4 19 2 2" xfId="41691"/>
    <cellStyle name="Salida 2 4 19 2 3" xfId="39924"/>
    <cellStyle name="Salida 2 4 19 3" xfId="16526"/>
    <cellStyle name="Salida 2 4 19 4" xfId="39537"/>
    <cellStyle name="Salida 2 4 19 5" xfId="43025"/>
    <cellStyle name="Salida 2 4 19 6" xfId="50389"/>
    <cellStyle name="Salida 2 4 2" xfId="802"/>
    <cellStyle name="Salida 2 4 2 10" xfId="9140"/>
    <cellStyle name="Salida 2 4 2 10 2" xfId="30966"/>
    <cellStyle name="Salida 2 4 2 10 2 2" xfId="38892"/>
    <cellStyle name="Salida 2 4 2 10 2 3" xfId="33851"/>
    <cellStyle name="Salida 2 4 2 10 3" xfId="20221"/>
    <cellStyle name="Salida 2 4 2 10 4" xfId="32961"/>
    <cellStyle name="Salida 2 4 2 10 5" xfId="32015"/>
    <cellStyle name="Salida 2 4 2 10 6" xfId="54082"/>
    <cellStyle name="Salida 2 4 2 11" xfId="5760"/>
    <cellStyle name="Salida 2 4 2 11 2" xfId="27588"/>
    <cellStyle name="Salida 2 4 2 11 2 2" xfId="34916"/>
    <cellStyle name="Salida 2 4 2 11 2 3" xfId="42571"/>
    <cellStyle name="Salida 2 4 2 11 3" xfId="16841"/>
    <cellStyle name="Salida 2 4 2 11 4" xfId="32159"/>
    <cellStyle name="Salida 2 4 2 11 5" xfId="42670"/>
    <cellStyle name="Salida 2 4 2 11 6" xfId="50704"/>
    <cellStyle name="Salida 2 4 2 12" xfId="6695"/>
    <cellStyle name="Salida 2 4 2 12 2" xfId="28521"/>
    <cellStyle name="Salida 2 4 2 12 2 2" xfId="32686"/>
    <cellStyle name="Salida 2 4 2 12 2 3" xfId="33918"/>
    <cellStyle name="Salida 2 4 2 12 3" xfId="17776"/>
    <cellStyle name="Salida 2 4 2 12 4" xfId="11929"/>
    <cellStyle name="Salida 2 4 2 12 5" xfId="39859"/>
    <cellStyle name="Salida 2 4 2 12 6" xfId="51637"/>
    <cellStyle name="Salida 2 4 2 13" xfId="6358"/>
    <cellStyle name="Salida 2 4 2 13 2" xfId="28184"/>
    <cellStyle name="Salida 2 4 2 13 2 2" xfId="35895"/>
    <cellStyle name="Salida 2 4 2 13 2 3" xfId="44398"/>
    <cellStyle name="Salida 2 4 2 13 3" xfId="17439"/>
    <cellStyle name="Salida 2 4 2 13 4" xfId="42466"/>
    <cellStyle name="Salida 2 4 2 13 5" xfId="36935"/>
    <cellStyle name="Salida 2 4 2 13 6" xfId="51300"/>
    <cellStyle name="Salida 2 4 2 14" xfId="9209"/>
    <cellStyle name="Salida 2 4 2 14 2" xfId="31035"/>
    <cellStyle name="Salida 2 4 2 14 2 2" xfId="32836"/>
    <cellStyle name="Salida 2 4 2 14 2 3" xfId="43886"/>
    <cellStyle name="Salida 2 4 2 14 3" xfId="20290"/>
    <cellStyle name="Salida 2 4 2 14 4" xfId="33757"/>
    <cellStyle name="Salida 2 4 2 14 5" xfId="42239"/>
    <cellStyle name="Salida 2 4 2 14 6" xfId="54151"/>
    <cellStyle name="Salida 2 4 2 15" xfId="10114"/>
    <cellStyle name="Salida 2 4 2 15 2" xfId="36025"/>
    <cellStyle name="Salida 2 4 2 15 3" xfId="44712"/>
    <cellStyle name="Salida 2 4 2 16" xfId="33471"/>
    <cellStyle name="Salida 2 4 2 17" xfId="43497"/>
    <cellStyle name="Salida 2 4 2 18" xfId="43959"/>
    <cellStyle name="Salida 2 4 2 19" xfId="43805"/>
    <cellStyle name="Salida 2 4 2 2" xfId="2486"/>
    <cellStyle name="Salida 2 4 2 2 10" xfId="8931"/>
    <cellStyle name="Salida 2 4 2 2 10 2" xfId="30757"/>
    <cellStyle name="Salida 2 4 2 2 10 2 2" xfId="36330"/>
    <cellStyle name="Salida 2 4 2 2 10 2 3" xfId="36219"/>
    <cellStyle name="Salida 2 4 2 2 10 3" xfId="20012"/>
    <cellStyle name="Salida 2 4 2 2 10 4" xfId="38606"/>
    <cellStyle name="Salida 2 4 2 2 10 5" xfId="33185"/>
    <cellStyle name="Salida 2 4 2 2 10 6" xfId="53873"/>
    <cellStyle name="Salida 2 4 2 2 11" xfId="6507"/>
    <cellStyle name="Salida 2 4 2 2 11 2" xfId="28333"/>
    <cellStyle name="Salida 2 4 2 2 11 2 2" xfId="38363"/>
    <cellStyle name="Salida 2 4 2 2 11 2 3" xfId="43736"/>
    <cellStyle name="Salida 2 4 2 2 11 3" xfId="17588"/>
    <cellStyle name="Salida 2 4 2 2 11 4" xfId="33593"/>
    <cellStyle name="Salida 2 4 2 2 11 5" xfId="40963"/>
    <cellStyle name="Salida 2 4 2 2 11 6" xfId="51449"/>
    <cellStyle name="Salida 2 4 2 2 12" xfId="8536"/>
    <cellStyle name="Salida 2 4 2 2 12 2" xfId="30362"/>
    <cellStyle name="Salida 2 4 2 2 12 2 2" xfId="38289"/>
    <cellStyle name="Salida 2 4 2 2 12 2 3" xfId="38797"/>
    <cellStyle name="Salida 2 4 2 2 12 3" xfId="19617"/>
    <cellStyle name="Salida 2 4 2 2 12 4" xfId="33064"/>
    <cellStyle name="Salida 2 4 2 2 12 5" xfId="36648"/>
    <cellStyle name="Salida 2 4 2 2 12 6" xfId="53478"/>
    <cellStyle name="Salida 2 4 2 2 13" xfId="24314"/>
    <cellStyle name="Salida 2 4 2 2 13 2" xfId="34511"/>
    <cellStyle name="Salida 2 4 2 2 13 3" xfId="37330"/>
    <cellStyle name="Salida 2 4 2 2 14" xfId="13567"/>
    <cellStyle name="Salida 2 4 2 2 15" xfId="40586"/>
    <cellStyle name="Salida 2 4 2 2 16" xfId="40251"/>
    <cellStyle name="Salida 2 4 2 2 17" xfId="47430"/>
    <cellStyle name="Salida 2 4 2 2 2" xfId="7229"/>
    <cellStyle name="Salida 2 4 2 2 2 2" xfId="29055"/>
    <cellStyle name="Salida 2 4 2 2 2 2 2" xfId="33819"/>
    <cellStyle name="Salida 2 4 2 2 2 2 3" xfId="31609"/>
    <cellStyle name="Salida 2 4 2 2 2 3" xfId="18310"/>
    <cellStyle name="Salida 2 4 2 2 2 4" xfId="34111"/>
    <cellStyle name="Salida 2 4 2 2 2 5" xfId="38716"/>
    <cellStyle name="Salida 2 4 2 2 2 6" xfId="52171"/>
    <cellStyle name="Salida 2 4 2 2 3" xfId="8673"/>
    <cellStyle name="Salida 2 4 2 2 3 2" xfId="30499"/>
    <cellStyle name="Salida 2 4 2 2 3 2 2" xfId="33438"/>
    <cellStyle name="Salida 2 4 2 2 3 2 3" xfId="44227"/>
    <cellStyle name="Salida 2 4 2 2 3 3" xfId="19754"/>
    <cellStyle name="Salida 2 4 2 2 3 4" xfId="35866"/>
    <cellStyle name="Salida 2 4 2 2 3 5" xfId="43379"/>
    <cellStyle name="Salida 2 4 2 2 3 6" xfId="53615"/>
    <cellStyle name="Salida 2 4 2 2 4" xfId="5439"/>
    <cellStyle name="Salida 2 4 2 2 4 2" xfId="27267"/>
    <cellStyle name="Salida 2 4 2 2 4 2 2" xfId="42684"/>
    <cellStyle name="Salida 2 4 2 2 4 2 3" xfId="41204"/>
    <cellStyle name="Salida 2 4 2 2 4 3" xfId="16520"/>
    <cellStyle name="Salida 2 4 2 2 4 4" xfId="39840"/>
    <cellStyle name="Salida 2 4 2 2 4 5" xfId="32989"/>
    <cellStyle name="Salida 2 4 2 2 4 6" xfId="50383"/>
    <cellStyle name="Salida 2 4 2 2 5" xfId="6647"/>
    <cellStyle name="Salida 2 4 2 2 5 2" xfId="28473"/>
    <cellStyle name="Salida 2 4 2 2 5 2 2" xfId="42365"/>
    <cellStyle name="Salida 2 4 2 2 5 2 3" xfId="31952"/>
    <cellStyle name="Salida 2 4 2 2 5 3" xfId="17728"/>
    <cellStyle name="Salida 2 4 2 2 5 4" xfId="31850"/>
    <cellStyle name="Salida 2 4 2 2 5 5" xfId="32114"/>
    <cellStyle name="Salida 2 4 2 2 5 6" xfId="51589"/>
    <cellStyle name="Salida 2 4 2 2 6" xfId="9194"/>
    <cellStyle name="Salida 2 4 2 2 6 2" xfId="31020"/>
    <cellStyle name="Salida 2 4 2 2 6 2 2" xfId="37695"/>
    <cellStyle name="Salida 2 4 2 2 6 2 3" xfId="45144"/>
    <cellStyle name="Salida 2 4 2 2 6 3" xfId="20275"/>
    <cellStyle name="Salida 2 4 2 2 6 4" xfId="33817"/>
    <cellStyle name="Salida 2 4 2 2 6 5" xfId="39932"/>
    <cellStyle name="Salida 2 4 2 2 6 6" xfId="54136"/>
    <cellStyle name="Salida 2 4 2 2 7" xfId="3723"/>
    <cellStyle name="Salida 2 4 2 2 7 2" xfId="25551"/>
    <cellStyle name="Salida 2 4 2 2 7 2 2" xfId="34693"/>
    <cellStyle name="Salida 2 4 2 2 7 2 3" xfId="39315"/>
    <cellStyle name="Salida 2 4 2 2 7 3" xfId="14804"/>
    <cellStyle name="Salida 2 4 2 2 7 4" xfId="31814"/>
    <cellStyle name="Salida 2 4 2 2 7 5" xfId="41132"/>
    <cellStyle name="Salida 2 4 2 2 7 6" xfId="48667"/>
    <cellStyle name="Salida 2 4 2 2 8" xfId="9063"/>
    <cellStyle name="Salida 2 4 2 2 8 2" xfId="30889"/>
    <cellStyle name="Salida 2 4 2 2 8 2 2" xfId="31707"/>
    <cellStyle name="Salida 2 4 2 2 8 2 3" xfId="32922"/>
    <cellStyle name="Salida 2 4 2 2 8 3" xfId="20144"/>
    <cellStyle name="Salida 2 4 2 2 8 4" xfId="35878"/>
    <cellStyle name="Salida 2 4 2 2 8 5" xfId="39760"/>
    <cellStyle name="Salida 2 4 2 2 8 6" xfId="54005"/>
    <cellStyle name="Salida 2 4 2 2 9" xfId="6313"/>
    <cellStyle name="Salida 2 4 2 2 9 2" xfId="28139"/>
    <cellStyle name="Salida 2 4 2 2 9 2 2" xfId="40744"/>
    <cellStyle name="Salida 2 4 2 2 9 2 3" xfId="44857"/>
    <cellStyle name="Salida 2 4 2 2 9 3" xfId="17394"/>
    <cellStyle name="Salida 2 4 2 2 9 4" xfId="34296"/>
    <cellStyle name="Salida 2 4 2 2 9 5" xfId="41480"/>
    <cellStyle name="Salida 2 4 2 2 9 6" xfId="51255"/>
    <cellStyle name="Salida 2 4 2 20" xfId="39749"/>
    <cellStyle name="Salida 2 4 2 21" xfId="41933"/>
    <cellStyle name="Salida 2 4 2 22" xfId="43312"/>
    <cellStyle name="Salida 2 4 2 23" xfId="34125"/>
    <cellStyle name="Salida 2 4 2 24" xfId="43298"/>
    <cellStyle name="Salida 2 4 2 25" xfId="36128"/>
    <cellStyle name="Salida 2 4 2 26" xfId="44116"/>
    <cellStyle name="Salida 2 4 2 27" xfId="34443"/>
    <cellStyle name="Salida 2 4 2 28" xfId="45767"/>
    <cellStyle name="Salida 2 4 2 29" xfId="62286"/>
    <cellStyle name="Salida 2 4 2 3" xfId="4244"/>
    <cellStyle name="Salida 2 4 2 3 2" xfId="26072"/>
    <cellStyle name="Salida 2 4 2 3 2 2" xfId="42431"/>
    <cellStyle name="Salida 2 4 2 3 2 3" xfId="41305"/>
    <cellStyle name="Salida 2 4 2 3 3" xfId="15325"/>
    <cellStyle name="Salida 2 4 2 3 4" xfId="35500"/>
    <cellStyle name="Salida 2 4 2 3 5" xfId="42878"/>
    <cellStyle name="Salida 2 4 2 3 6" xfId="49188"/>
    <cellStyle name="Salida 2 4 2 4" xfId="5583"/>
    <cellStyle name="Salida 2 4 2 4 2" xfId="27411"/>
    <cellStyle name="Salida 2 4 2 4 2 2" xfId="11371"/>
    <cellStyle name="Salida 2 4 2 4 2 3" xfId="39168"/>
    <cellStyle name="Salida 2 4 2 4 3" xfId="16664"/>
    <cellStyle name="Salida 2 4 2 4 4" xfId="37564"/>
    <cellStyle name="Salida 2 4 2 4 5" xfId="41346"/>
    <cellStyle name="Salida 2 4 2 4 6" xfId="50527"/>
    <cellStyle name="Salida 2 4 2 5" xfId="6010"/>
    <cellStyle name="Salida 2 4 2 5 2" xfId="27837"/>
    <cellStyle name="Salida 2 4 2 5 2 2" xfId="33970"/>
    <cellStyle name="Salida 2 4 2 5 2 3" xfId="40612"/>
    <cellStyle name="Salida 2 4 2 5 3" xfId="17091"/>
    <cellStyle name="Salida 2 4 2 5 4" xfId="34178"/>
    <cellStyle name="Salida 2 4 2 5 5" xfId="31961"/>
    <cellStyle name="Salida 2 4 2 5 6" xfId="50953"/>
    <cellStyle name="Salida 2 4 2 6" xfId="6062"/>
    <cellStyle name="Salida 2 4 2 6 2" xfId="27888"/>
    <cellStyle name="Salida 2 4 2 6 2 2" xfId="42337"/>
    <cellStyle name="Salida 2 4 2 6 2 3" xfId="34076"/>
    <cellStyle name="Salida 2 4 2 6 3" xfId="17143"/>
    <cellStyle name="Salida 2 4 2 6 4" xfId="42795"/>
    <cellStyle name="Salida 2 4 2 6 5" xfId="33052"/>
    <cellStyle name="Salida 2 4 2 6 6" xfId="51004"/>
    <cellStyle name="Salida 2 4 2 7" xfId="5507"/>
    <cellStyle name="Salida 2 4 2 7 2" xfId="27335"/>
    <cellStyle name="Salida 2 4 2 7 2 2" xfId="34530"/>
    <cellStyle name="Salida 2 4 2 7 2 3" xfId="33976"/>
    <cellStyle name="Salida 2 4 2 7 3" xfId="16588"/>
    <cellStyle name="Salida 2 4 2 7 4" xfId="37866"/>
    <cellStyle name="Salida 2 4 2 7 5" xfId="33478"/>
    <cellStyle name="Salida 2 4 2 7 6" xfId="50451"/>
    <cellStyle name="Salida 2 4 2 8" xfId="6599"/>
    <cellStyle name="Salida 2 4 2 8 2" xfId="28425"/>
    <cellStyle name="Salida 2 4 2 8 2 2" xfId="31591"/>
    <cellStyle name="Salida 2 4 2 8 2 3" xfId="37271"/>
    <cellStyle name="Salida 2 4 2 8 3" xfId="17680"/>
    <cellStyle name="Salida 2 4 2 8 4" xfId="42334"/>
    <cellStyle name="Salida 2 4 2 8 5" xfId="39351"/>
    <cellStyle name="Salida 2 4 2 8 6" xfId="51541"/>
    <cellStyle name="Salida 2 4 2 9" xfId="5628"/>
    <cellStyle name="Salida 2 4 2 9 2" xfId="27456"/>
    <cellStyle name="Salida 2 4 2 9 2 2" xfId="11390"/>
    <cellStyle name="Salida 2 4 2 9 2 3" xfId="36893"/>
    <cellStyle name="Salida 2 4 2 9 3" xfId="16709"/>
    <cellStyle name="Salida 2 4 2 9 4" xfId="40685"/>
    <cellStyle name="Salida 2 4 2 9 5" xfId="37561"/>
    <cellStyle name="Salida 2 4 2 9 6" xfId="50572"/>
    <cellStyle name="Salida 2 4 20" xfId="9971"/>
    <cellStyle name="Salida 2 4 20 2" xfId="40279"/>
    <cellStyle name="Salida 2 4 20 3" xfId="39293"/>
    <cellStyle name="Salida 2 4 21" xfId="42303"/>
    <cellStyle name="Salida 2 4 22" xfId="43837"/>
    <cellStyle name="Salida 2 4 23" xfId="33916"/>
    <cellStyle name="Salida 2 4 24" xfId="38540"/>
    <cellStyle name="Salida 2 4 25" xfId="35055"/>
    <cellStyle name="Salida 2 4 26" xfId="40790"/>
    <cellStyle name="Salida 2 4 27" xfId="35641"/>
    <cellStyle name="Salida 2 4 28" xfId="43582"/>
    <cellStyle name="Salida 2 4 29" xfId="34634"/>
    <cellStyle name="Salida 2 4 3" xfId="1922"/>
    <cellStyle name="Salida 2 4 3 10" xfId="6412"/>
    <cellStyle name="Salida 2 4 3 10 2" xfId="28238"/>
    <cellStyle name="Salida 2 4 3 10 2 2" xfId="39318"/>
    <cellStyle name="Salida 2 4 3 10 2 3" xfId="31743"/>
    <cellStyle name="Salida 2 4 3 10 3" xfId="17493"/>
    <cellStyle name="Salida 2 4 3 10 4" xfId="34261"/>
    <cellStyle name="Salida 2 4 3 10 5" xfId="43324"/>
    <cellStyle name="Salida 2 4 3 10 6" xfId="51354"/>
    <cellStyle name="Salida 2 4 3 11" xfId="8489"/>
    <cellStyle name="Salida 2 4 3 11 2" xfId="30315"/>
    <cellStyle name="Salida 2 4 3 11 2 2" xfId="20779"/>
    <cellStyle name="Salida 2 4 3 11 2 3" xfId="42804"/>
    <cellStyle name="Salida 2 4 3 11 3" xfId="19570"/>
    <cellStyle name="Salida 2 4 3 11 4" xfId="35657"/>
    <cellStyle name="Salida 2 4 3 11 5" xfId="38586"/>
    <cellStyle name="Salida 2 4 3 11 6" xfId="53431"/>
    <cellStyle name="Salida 2 4 3 12" xfId="8597"/>
    <cellStyle name="Salida 2 4 3 12 2" xfId="30423"/>
    <cellStyle name="Salida 2 4 3 12 2 2" xfId="37780"/>
    <cellStyle name="Salida 2 4 3 12 2 3" xfId="40691"/>
    <cellStyle name="Salida 2 4 3 12 3" xfId="19678"/>
    <cellStyle name="Salida 2 4 3 12 4" xfId="40864"/>
    <cellStyle name="Salida 2 4 3 12 5" xfId="37489"/>
    <cellStyle name="Salida 2 4 3 12 6" xfId="53539"/>
    <cellStyle name="Salida 2 4 3 13" xfId="5766"/>
    <cellStyle name="Salida 2 4 3 13 2" xfId="27594"/>
    <cellStyle name="Salida 2 4 3 13 2 2" xfId="40841"/>
    <cellStyle name="Salida 2 4 3 13 2 3" xfId="40829"/>
    <cellStyle name="Salida 2 4 3 13 3" xfId="16847"/>
    <cellStyle name="Salida 2 4 3 13 4" xfId="33538"/>
    <cellStyle name="Salida 2 4 3 13 5" xfId="36604"/>
    <cellStyle name="Salida 2 4 3 13 6" xfId="50710"/>
    <cellStyle name="Salida 2 4 3 14" xfId="3823"/>
    <cellStyle name="Salida 2 4 3 14 2" xfId="25651"/>
    <cellStyle name="Salida 2 4 3 14 2 2" xfId="40718"/>
    <cellStyle name="Salida 2 4 3 14 2 3" xfId="37522"/>
    <cellStyle name="Salida 2 4 3 14 3" xfId="14904"/>
    <cellStyle name="Salida 2 4 3 14 4" xfId="31947"/>
    <cellStyle name="Salida 2 4 3 14 5" xfId="37525"/>
    <cellStyle name="Salida 2 4 3 14 6" xfId="48767"/>
    <cellStyle name="Salida 2 4 3 15" xfId="11222"/>
    <cellStyle name="Salida 2 4 3 15 2" xfId="41080"/>
    <cellStyle name="Salida 2 4 3 15 3" xfId="35366"/>
    <cellStyle name="Salida 2 4 3 16" xfId="35842"/>
    <cellStyle name="Salida 2 4 3 17" xfId="33553"/>
    <cellStyle name="Salida 2 4 3 18" xfId="34243"/>
    <cellStyle name="Salida 2 4 3 19" xfId="34935"/>
    <cellStyle name="Salida 2 4 3 2" xfId="3594"/>
    <cellStyle name="Salida 2 4 3 2 10" xfId="9590"/>
    <cellStyle name="Salida 2 4 3 2 10 2" xfId="31416"/>
    <cellStyle name="Salida 2 4 3 2 10 2 2" xfId="32793"/>
    <cellStyle name="Salida 2 4 3 2 10 2 3" xfId="38463"/>
    <cellStyle name="Salida 2 4 3 2 10 3" xfId="20671"/>
    <cellStyle name="Salida 2 4 3 2 10 4" xfId="35028"/>
    <cellStyle name="Salida 2 4 3 2 10 5" xfId="38817"/>
    <cellStyle name="Salida 2 4 3 2 10 6" xfId="54532"/>
    <cellStyle name="Salida 2 4 3 2 11" xfId="9628"/>
    <cellStyle name="Salida 2 4 3 2 11 2" xfId="31454"/>
    <cellStyle name="Salida 2 4 3 2 11 2 2" xfId="32733"/>
    <cellStyle name="Salida 2 4 3 2 11 2 3" xfId="32377"/>
    <cellStyle name="Salida 2 4 3 2 11 3" xfId="20709"/>
    <cellStyle name="Salida 2 4 3 2 11 4" xfId="32419"/>
    <cellStyle name="Salida 2 4 3 2 11 5" xfId="40469"/>
    <cellStyle name="Salida 2 4 3 2 11 6" xfId="54570"/>
    <cellStyle name="Salida 2 4 3 2 12" xfId="9664"/>
    <cellStyle name="Salida 2 4 3 2 12 2" xfId="31490"/>
    <cellStyle name="Salida 2 4 3 2 12 2 2" xfId="38359"/>
    <cellStyle name="Salida 2 4 3 2 12 2 3" xfId="38076"/>
    <cellStyle name="Salida 2 4 3 2 12 3" xfId="20745"/>
    <cellStyle name="Salida 2 4 3 2 12 4" xfId="39526"/>
    <cellStyle name="Salida 2 4 3 2 12 5" xfId="11482"/>
    <cellStyle name="Salida 2 4 3 2 12 6" xfId="54606"/>
    <cellStyle name="Salida 2 4 3 2 13" xfId="25422"/>
    <cellStyle name="Salida 2 4 3 2 13 2" xfId="32036"/>
    <cellStyle name="Salida 2 4 3 2 13 3" xfId="44678"/>
    <cellStyle name="Salida 2 4 3 2 14" xfId="14675"/>
    <cellStyle name="Salida 2 4 3 2 15" xfId="41893"/>
    <cellStyle name="Salida 2 4 3 2 16" xfId="44079"/>
    <cellStyle name="Salida 2 4 3 2 17" xfId="48538"/>
    <cellStyle name="Salida 2 4 3 2 2" xfId="8337"/>
    <cellStyle name="Salida 2 4 3 2 2 2" xfId="30163"/>
    <cellStyle name="Salida 2 4 3 2 2 2 2" xfId="31672"/>
    <cellStyle name="Salida 2 4 3 2 2 2 3" xfId="32761"/>
    <cellStyle name="Salida 2 4 3 2 2 3" xfId="19418"/>
    <cellStyle name="Salida 2 4 3 2 2 4" xfId="35225"/>
    <cellStyle name="Salida 2 4 3 2 2 5" xfId="38486"/>
    <cellStyle name="Salida 2 4 3 2 2 6" xfId="53279"/>
    <cellStyle name="Salida 2 4 3 2 3" xfId="9122"/>
    <cellStyle name="Salida 2 4 3 2 3 2" xfId="30948"/>
    <cellStyle name="Salida 2 4 3 2 3 2 2" xfId="34143"/>
    <cellStyle name="Salida 2 4 3 2 3 2 3" xfId="38091"/>
    <cellStyle name="Salida 2 4 3 2 3 3" xfId="20203"/>
    <cellStyle name="Salida 2 4 3 2 3 4" xfId="33699"/>
    <cellStyle name="Salida 2 4 3 2 3 5" xfId="34585"/>
    <cellStyle name="Salida 2 4 3 2 3 6" xfId="54064"/>
    <cellStyle name="Salida 2 4 3 2 4" xfId="9190"/>
    <cellStyle name="Salida 2 4 3 2 4 2" xfId="31016"/>
    <cellStyle name="Salida 2 4 3 2 4 2 2" xfId="40940"/>
    <cellStyle name="Salida 2 4 3 2 4 2 3" xfId="45290"/>
    <cellStyle name="Salida 2 4 3 2 4 3" xfId="20271"/>
    <cellStyle name="Salida 2 4 3 2 4 4" xfId="34646"/>
    <cellStyle name="Salida 2 4 3 2 4 5" xfId="42108"/>
    <cellStyle name="Salida 2 4 3 2 4 6" xfId="54132"/>
    <cellStyle name="Salida 2 4 3 2 5" xfId="9279"/>
    <cellStyle name="Salida 2 4 3 2 5 2" xfId="31105"/>
    <cellStyle name="Salida 2 4 3 2 5 2 2" xfId="41957"/>
    <cellStyle name="Salida 2 4 3 2 5 2 3" xfId="32462"/>
    <cellStyle name="Salida 2 4 3 2 5 3" xfId="20360"/>
    <cellStyle name="Salida 2 4 3 2 5 4" xfId="41704"/>
    <cellStyle name="Salida 2 4 3 2 5 5" xfId="33150"/>
    <cellStyle name="Salida 2 4 3 2 5 6" xfId="54221"/>
    <cellStyle name="Salida 2 4 3 2 6" xfId="9334"/>
    <cellStyle name="Salida 2 4 3 2 6 2" xfId="31160"/>
    <cellStyle name="Salida 2 4 3 2 6 2 2" xfId="38710"/>
    <cellStyle name="Salida 2 4 3 2 6 2 3" xfId="44121"/>
    <cellStyle name="Salida 2 4 3 2 6 3" xfId="20415"/>
    <cellStyle name="Salida 2 4 3 2 6 4" xfId="38080"/>
    <cellStyle name="Salida 2 4 3 2 6 5" xfId="36400"/>
    <cellStyle name="Salida 2 4 3 2 6 6" xfId="54276"/>
    <cellStyle name="Salida 2 4 3 2 7" xfId="9427"/>
    <cellStyle name="Salida 2 4 3 2 7 2" xfId="31253"/>
    <cellStyle name="Salida 2 4 3 2 7 2 2" xfId="36666"/>
    <cellStyle name="Salida 2 4 3 2 7 2 3" xfId="37205"/>
    <cellStyle name="Salida 2 4 3 2 7 3" xfId="20508"/>
    <cellStyle name="Salida 2 4 3 2 7 4" xfId="37839"/>
    <cellStyle name="Salida 2 4 3 2 7 5" xfId="44596"/>
    <cellStyle name="Salida 2 4 3 2 7 6" xfId="54369"/>
    <cellStyle name="Salida 2 4 3 2 8" xfId="9476"/>
    <cellStyle name="Salida 2 4 3 2 8 2" xfId="31302"/>
    <cellStyle name="Salida 2 4 3 2 8 2 2" xfId="40720"/>
    <cellStyle name="Salida 2 4 3 2 8 2 3" xfId="36964"/>
    <cellStyle name="Salida 2 4 3 2 8 3" xfId="20557"/>
    <cellStyle name="Salida 2 4 3 2 8 4" xfId="34335"/>
    <cellStyle name="Salida 2 4 3 2 8 5" xfId="34406"/>
    <cellStyle name="Salida 2 4 3 2 8 6" xfId="54418"/>
    <cellStyle name="Salida 2 4 3 2 9" xfId="9543"/>
    <cellStyle name="Salida 2 4 3 2 9 2" xfId="31369"/>
    <cellStyle name="Salida 2 4 3 2 9 2 2" xfId="31603"/>
    <cellStyle name="Salida 2 4 3 2 9 2 3" xfId="45149"/>
    <cellStyle name="Salida 2 4 3 2 9 3" xfId="20624"/>
    <cellStyle name="Salida 2 4 3 2 9 4" xfId="41325"/>
    <cellStyle name="Salida 2 4 3 2 9 5" xfId="44699"/>
    <cellStyle name="Salida 2 4 3 2 9 6" xfId="54485"/>
    <cellStyle name="Salida 2 4 3 20" xfId="44967"/>
    <cellStyle name="Salida 2 4 3 21" xfId="42551"/>
    <cellStyle name="Salida 2 4 3 22" xfId="45343"/>
    <cellStyle name="Salida 2 4 3 23" xfId="38305"/>
    <cellStyle name="Salida 2 4 3 24" xfId="33007"/>
    <cellStyle name="Salida 2 4 3 25" xfId="44742"/>
    <cellStyle name="Salida 2 4 3 26" xfId="44660"/>
    <cellStyle name="Salida 2 4 3 27" xfId="40348"/>
    <cellStyle name="Salida 2 4 3 28" xfId="46869"/>
    <cellStyle name="Salida 2 4 3 29" xfId="62250"/>
    <cellStyle name="Salida 2 4 3 3" xfId="5356"/>
    <cellStyle name="Salida 2 4 3 3 2" xfId="27184"/>
    <cellStyle name="Salida 2 4 3 3 2 2" xfId="36139"/>
    <cellStyle name="Salida 2 4 3 3 2 3" xfId="33797"/>
    <cellStyle name="Salida 2 4 3 3 3" xfId="16437"/>
    <cellStyle name="Salida 2 4 3 3 4" xfId="42443"/>
    <cellStyle name="Salida 2 4 3 3 5" xfId="44525"/>
    <cellStyle name="Salida 2 4 3 3 6" xfId="50300"/>
    <cellStyle name="Salida 2 4 3 4" xfId="5991"/>
    <cellStyle name="Salida 2 4 3 4 2" xfId="27818"/>
    <cellStyle name="Salida 2 4 3 4 2 2" xfId="34790"/>
    <cellStyle name="Salida 2 4 3 4 2 3" xfId="41533"/>
    <cellStyle name="Salida 2 4 3 4 3" xfId="17072"/>
    <cellStyle name="Salida 2 4 3 4 4" xfId="34639"/>
    <cellStyle name="Salida 2 4 3 4 5" xfId="42166"/>
    <cellStyle name="Salida 2 4 3 4 6" xfId="50934"/>
    <cellStyle name="Salida 2 4 3 5" xfId="6048"/>
    <cellStyle name="Salida 2 4 3 5 2" xfId="27875"/>
    <cellStyle name="Salida 2 4 3 5 2 2" xfId="37600"/>
    <cellStyle name="Salida 2 4 3 5 2 3" xfId="32708"/>
    <cellStyle name="Salida 2 4 3 5 3" xfId="17129"/>
    <cellStyle name="Salida 2 4 3 5 4" xfId="39190"/>
    <cellStyle name="Salida 2 4 3 5 5" xfId="36798"/>
    <cellStyle name="Salida 2 4 3 5 6" xfId="50991"/>
    <cellStyle name="Salida 2 4 3 6" xfId="6092"/>
    <cellStyle name="Salida 2 4 3 6 2" xfId="27918"/>
    <cellStyle name="Salida 2 4 3 6 2 2" xfId="39432"/>
    <cellStyle name="Salida 2 4 3 6 2 3" xfId="44352"/>
    <cellStyle name="Salida 2 4 3 6 3" xfId="17173"/>
    <cellStyle name="Salida 2 4 3 6 4" xfId="37894"/>
    <cellStyle name="Salida 2 4 3 6 5" xfId="43423"/>
    <cellStyle name="Salida 2 4 3 6 6" xfId="51034"/>
    <cellStyle name="Salida 2 4 3 7" xfId="6566"/>
    <cellStyle name="Salida 2 4 3 7 2" xfId="28392"/>
    <cellStyle name="Salida 2 4 3 7 2 2" xfId="42803"/>
    <cellStyle name="Salida 2 4 3 7 2 3" xfId="34578"/>
    <cellStyle name="Salida 2 4 3 7 3" xfId="17647"/>
    <cellStyle name="Salida 2 4 3 7 4" xfId="41482"/>
    <cellStyle name="Salida 2 4 3 7 5" xfId="40388"/>
    <cellStyle name="Salida 2 4 3 7 6" xfId="51508"/>
    <cellStyle name="Salida 2 4 3 8" xfId="6640"/>
    <cellStyle name="Salida 2 4 3 8 2" xfId="28466"/>
    <cellStyle name="Salida 2 4 3 8 2 2" xfId="38277"/>
    <cellStyle name="Salida 2 4 3 8 2 3" xfId="40556"/>
    <cellStyle name="Salida 2 4 3 8 3" xfId="17721"/>
    <cellStyle name="Salida 2 4 3 8 4" xfId="39487"/>
    <cellStyle name="Salida 2 4 3 8 5" xfId="42227"/>
    <cellStyle name="Salida 2 4 3 8 6" xfId="51582"/>
    <cellStyle name="Salida 2 4 3 9" xfId="3792"/>
    <cellStyle name="Salida 2 4 3 9 2" xfId="25620"/>
    <cellStyle name="Salida 2 4 3 9 2 2" xfId="36765"/>
    <cellStyle name="Salida 2 4 3 9 2 3" xfId="35737"/>
    <cellStyle name="Salida 2 4 3 9 3" xfId="14873"/>
    <cellStyle name="Salida 2 4 3 9 4" xfId="38911"/>
    <cellStyle name="Salida 2 4 3 9 5" xfId="39016"/>
    <cellStyle name="Salida 2 4 3 9 6" xfId="48736"/>
    <cellStyle name="Salida 2 4 30" xfId="36271"/>
    <cellStyle name="Salida 2 4 31" xfId="38813"/>
    <cellStyle name="Salida 2 4 32" xfId="41777"/>
    <cellStyle name="Salida 2 4 33" xfId="37642"/>
    <cellStyle name="Salida 2 4 34" xfId="62281"/>
    <cellStyle name="Salida 2 4 4" xfId="1649"/>
    <cellStyle name="Salida 2 4 4 10" xfId="6687"/>
    <cellStyle name="Salida 2 4 4 10 2" xfId="28513"/>
    <cellStyle name="Salida 2 4 4 10 2 2" xfId="41355"/>
    <cellStyle name="Salida 2 4 4 10 2 3" xfId="43766"/>
    <cellStyle name="Salida 2 4 4 10 3" xfId="17768"/>
    <cellStyle name="Salida 2 4 4 10 4" xfId="37670"/>
    <cellStyle name="Salida 2 4 4 10 5" xfId="36516"/>
    <cellStyle name="Salida 2 4 4 10 6" xfId="51629"/>
    <cellStyle name="Salida 2 4 4 11" xfId="6295"/>
    <cellStyle name="Salida 2 4 4 11 2" xfId="28121"/>
    <cellStyle name="Salida 2 4 4 11 2 2" xfId="42081"/>
    <cellStyle name="Salida 2 4 4 11 2 3" xfId="44591"/>
    <cellStyle name="Salida 2 4 4 11 3" xfId="17376"/>
    <cellStyle name="Salida 2 4 4 11 4" xfId="38757"/>
    <cellStyle name="Salida 2 4 4 11 5" xfId="35983"/>
    <cellStyle name="Salida 2 4 4 11 6" xfId="51237"/>
    <cellStyle name="Salida 2 4 4 12" xfId="9211"/>
    <cellStyle name="Salida 2 4 4 12 2" xfId="31037"/>
    <cellStyle name="Salida 2 4 4 12 2 2" xfId="32443"/>
    <cellStyle name="Salida 2 4 4 12 2 3" xfId="44078"/>
    <cellStyle name="Salida 2 4 4 12 3" xfId="20292"/>
    <cellStyle name="Salida 2 4 4 12 4" xfId="33093"/>
    <cellStyle name="Salida 2 4 4 12 5" xfId="43416"/>
    <cellStyle name="Salida 2 4 4 12 6" xfId="54153"/>
    <cellStyle name="Salida 2 4 4 13" xfId="8966"/>
    <cellStyle name="Salida 2 4 4 13 2" xfId="30792"/>
    <cellStyle name="Salida 2 4 4 13 2 2" xfId="39195"/>
    <cellStyle name="Salida 2 4 4 13 2 3" xfId="40470"/>
    <cellStyle name="Salida 2 4 4 13 3" xfId="20047"/>
    <cellStyle name="Salida 2 4 4 13 4" xfId="38108"/>
    <cellStyle name="Salida 2 4 4 13 5" xfId="41759"/>
    <cellStyle name="Salida 2 4 4 13 6" xfId="53908"/>
    <cellStyle name="Salida 2 4 4 14" xfId="6211"/>
    <cellStyle name="Salida 2 4 4 14 2" xfId="28037"/>
    <cellStyle name="Salida 2 4 4 14 2 2" xfId="37592"/>
    <cellStyle name="Salida 2 4 4 14 2 3" xfId="34432"/>
    <cellStyle name="Salida 2 4 4 14 3" xfId="17292"/>
    <cellStyle name="Salida 2 4 4 14 4" xfId="33212"/>
    <cellStyle name="Salida 2 4 4 14 5" xfId="31693"/>
    <cellStyle name="Salida 2 4 4 14 6" xfId="51153"/>
    <cellStyle name="Salida 2 4 4 15" xfId="10949"/>
    <cellStyle name="Salida 2 4 4 15 2" xfId="36133"/>
    <cellStyle name="Salida 2 4 4 15 3" xfId="43743"/>
    <cellStyle name="Salida 2 4 4 16" xfId="31974"/>
    <cellStyle name="Salida 2 4 4 17" xfId="45189"/>
    <cellStyle name="Salida 2 4 4 18" xfId="44563"/>
    <cellStyle name="Salida 2 4 4 19" xfId="44767"/>
    <cellStyle name="Salida 2 4 4 2" xfId="3321"/>
    <cellStyle name="Salida 2 4 4 2 10" xfId="5556"/>
    <cellStyle name="Salida 2 4 4 2 10 2" xfId="27384"/>
    <cellStyle name="Salida 2 4 4 2 10 2 2" xfId="33355"/>
    <cellStyle name="Salida 2 4 4 2 10 2 3" xfId="34570"/>
    <cellStyle name="Salida 2 4 4 2 10 3" xfId="16637"/>
    <cellStyle name="Salida 2 4 4 2 10 4" xfId="32170"/>
    <cellStyle name="Salida 2 4 4 2 10 5" xfId="36035"/>
    <cellStyle name="Salida 2 4 4 2 10 6" xfId="50500"/>
    <cellStyle name="Salida 2 4 4 2 11" xfId="8829"/>
    <cellStyle name="Salida 2 4 4 2 11 2" xfId="30655"/>
    <cellStyle name="Salida 2 4 4 2 11 2 2" xfId="39803"/>
    <cellStyle name="Salida 2 4 4 2 11 2 3" xfId="45087"/>
    <cellStyle name="Salida 2 4 4 2 11 3" xfId="19910"/>
    <cellStyle name="Salida 2 4 4 2 11 4" xfId="40288"/>
    <cellStyle name="Salida 2 4 4 2 11 5" xfId="44540"/>
    <cellStyle name="Salida 2 4 4 2 11 6" xfId="53771"/>
    <cellStyle name="Salida 2 4 4 2 12" xfId="6040"/>
    <cellStyle name="Salida 2 4 4 2 12 2" xfId="27867"/>
    <cellStyle name="Salida 2 4 4 2 12 2 2" xfId="38896"/>
    <cellStyle name="Salida 2 4 4 2 12 2 3" xfId="31573"/>
    <cellStyle name="Salida 2 4 4 2 12 3" xfId="17121"/>
    <cellStyle name="Salida 2 4 4 2 12 4" xfId="34870"/>
    <cellStyle name="Salida 2 4 4 2 12 5" xfId="43091"/>
    <cellStyle name="Salida 2 4 4 2 12 6" xfId="50983"/>
    <cellStyle name="Salida 2 4 4 2 13" xfId="25149"/>
    <cellStyle name="Salida 2 4 4 2 13 2" xfId="41616"/>
    <cellStyle name="Salida 2 4 4 2 13 3" xfId="40138"/>
    <cellStyle name="Salida 2 4 4 2 14" xfId="14402"/>
    <cellStyle name="Salida 2 4 4 2 15" xfId="39896"/>
    <cellStyle name="Salida 2 4 4 2 16" xfId="35094"/>
    <cellStyle name="Salida 2 4 4 2 17" xfId="48265"/>
    <cellStyle name="Salida 2 4 4 2 2" xfId="8064"/>
    <cellStyle name="Salida 2 4 4 2 2 2" xfId="29890"/>
    <cellStyle name="Salida 2 4 4 2 2 2 2" xfId="40399"/>
    <cellStyle name="Salida 2 4 4 2 2 2 3" xfId="41804"/>
    <cellStyle name="Salida 2 4 4 2 2 3" xfId="19145"/>
    <cellStyle name="Salida 2 4 4 2 2 4" xfId="41512"/>
    <cellStyle name="Salida 2 4 4 2 2 5" xfId="44867"/>
    <cellStyle name="Salida 2 4 4 2 2 6" xfId="53006"/>
    <cellStyle name="Salida 2 4 4 2 3" xfId="8998"/>
    <cellStyle name="Salida 2 4 4 2 3 2" xfId="30824"/>
    <cellStyle name="Salida 2 4 4 2 3 2 2" xfId="34450"/>
    <cellStyle name="Salida 2 4 4 2 3 2 3" xfId="45071"/>
    <cellStyle name="Salida 2 4 4 2 3 3" xfId="20079"/>
    <cellStyle name="Salida 2 4 4 2 3 4" xfId="34776"/>
    <cellStyle name="Salida 2 4 4 2 3 5" xfId="34087"/>
    <cellStyle name="Salida 2 4 4 2 3 6" xfId="53940"/>
    <cellStyle name="Salida 2 4 4 2 4" xfId="5627"/>
    <cellStyle name="Salida 2 4 4 2 4 2" xfId="27455"/>
    <cellStyle name="Salida 2 4 4 2 4 2 2" xfId="37055"/>
    <cellStyle name="Salida 2 4 4 2 4 2 3" xfId="42785"/>
    <cellStyle name="Salida 2 4 4 2 4 3" xfId="16708"/>
    <cellStyle name="Salida 2 4 4 2 4 4" xfId="35229"/>
    <cellStyle name="Salida 2 4 4 2 4 5" xfId="35679"/>
    <cellStyle name="Salida 2 4 4 2 4 6" xfId="50571"/>
    <cellStyle name="Salida 2 4 4 2 5" xfId="6411"/>
    <cellStyle name="Salida 2 4 4 2 5 2" xfId="28237"/>
    <cellStyle name="Salida 2 4 4 2 5 2 2" xfId="41626"/>
    <cellStyle name="Salida 2 4 4 2 5 2 3" xfId="44697"/>
    <cellStyle name="Salida 2 4 4 2 5 3" xfId="17492"/>
    <cellStyle name="Salida 2 4 4 2 5 4" xfId="33952"/>
    <cellStyle name="Salida 2 4 4 2 5 5" xfId="42848"/>
    <cellStyle name="Salida 2 4 4 2 5 6" xfId="51353"/>
    <cellStyle name="Salida 2 4 4 2 6" xfId="8968"/>
    <cellStyle name="Salida 2 4 4 2 6 2" xfId="30794"/>
    <cellStyle name="Salida 2 4 4 2 6 2 2" xfId="35398"/>
    <cellStyle name="Salida 2 4 4 2 6 2 3" xfId="36061"/>
    <cellStyle name="Salida 2 4 4 2 6 3" xfId="20049"/>
    <cellStyle name="Salida 2 4 4 2 6 4" xfId="11397"/>
    <cellStyle name="Salida 2 4 4 2 6 5" xfId="44571"/>
    <cellStyle name="Salida 2 4 4 2 6 6" xfId="53910"/>
    <cellStyle name="Salida 2 4 4 2 7" xfId="6259"/>
    <cellStyle name="Salida 2 4 4 2 7 2" xfId="28085"/>
    <cellStyle name="Salida 2 4 4 2 7 2 2" xfId="37390"/>
    <cellStyle name="Salida 2 4 4 2 7 2 3" xfId="38756"/>
    <cellStyle name="Salida 2 4 4 2 7 3" xfId="17340"/>
    <cellStyle name="Salida 2 4 4 2 7 4" xfId="41810"/>
    <cellStyle name="Salida 2 4 4 2 7 5" xfId="44321"/>
    <cellStyle name="Salida 2 4 4 2 7 6" xfId="51201"/>
    <cellStyle name="Salida 2 4 4 2 8" xfId="3809"/>
    <cellStyle name="Salida 2 4 4 2 8 2" xfId="25637"/>
    <cellStyle name="Salida 2 4 4 2 8 2 2" xfId="37113"/>
    <cellStyle name="Salida 2 4 4 2 8 2 3" xfId="38138"/>
    <cellStyle name="Salida 2 4 4 2 8 3" xfId="14890"/>
    <cellStyle name="Salida 2 4 4 2 8 4" xfId="32829"/>
    <cellStyle name="Salida 2 4 4 2 8 5" xfId="41884"/>
    <cellStyle name="Salida 2 4 4 2 8 6" xfId="48753"/>
    <cellStyle name="Salida 2 4 4 2 9" xfId="8863"/>
    <cellStyle name="Salida 2 4 4 2 9 2" xfId="30689"/>
    <cellStyle name="Salida 2 4 4 2 9 2 2" xfId="38785"/>
    <cellStyle name="Salida 2 4 4 2 9 2 3" xfId="43952"/>
    <cellStyle name="Salida 2 4 4 2 9 3" xfId="19944"/>
    <cellStyle name="Salida 2 4 4 2 9 4" xfId="33885"/>
    <cellStyle name="Salida 2 4 4 2 9 5" xfId="35753"/>
    <cellStyle name="Salida 2 4 4 2 9 6" xfId="53805"/>
    <cellStyle name="Salida 2 4 4 20" xfId="36574"/>
    <cellStyle name="Salida 2 4 4 21" xfId="40866"/>
    <cellStyle name="Salida 2 4 4 22" xfId="36072"/>
    <cellStyle name="Salida 2 4 4 23" xfId="36809"/>
    <cellStyle name="Salida 2 4 4 24" xfId="44241"/>
    <cellStyle name="Salida 2 4 4 25" xfId="35626"/>
    <cellStyle name="Salida 2 4 4 26" xfId="39982"/>
    <cellStyle name="Salida 2 4 4 27" xfId="39082"/>
    <cellStyle name="Salida 2 4 4 28" xfId="46596"/>
    <cellStyle name="Salida 2 4 4 29" xfId="62240"/>
    <cellStyle name="Salida 2 4 4 3" xfId="5083"/>
    <cellStyle name="Salida 2 4 4 3 2" xfId="26911"/>
    <cellStyle name="Salida 2 4 4 3 2 2" xfId="36455"/>
    <cellStyle name="Salida 2 4 4 3 2 3" xfId="33725"/>
    <cellStyle name="Salida 2 4 4 3 3" xfId="16164"/>
    <cellStyle name="Salida 2 4 4 3 4" xfId="42560"/>
    <cellStyle name="Salida 2 4 4 3 5" xfId="40939"/>
    <cellStyle name="Salida 2 4 4 3 6" xfId="50027"/>
    <cellStyle name="Salida 2 4 4 4" xfId="5894"/>
    <cellStyle name="Salida 2 4 4 4 2" xfId="27721"/>
    <cellStyle name="Salida 2 4 4 4 2 2" xfId="40636"/>
    <cellStyle name="Salida 2 4 4 4 2 3" xfId="41345"/>
    <cellStyle name="Salida 2 4 4 4 3" xfId="16975"/>
    <cellStyle name="Salida 2 4 4 4 4" xfId="32489"/>
    <cellStyle name="Salida 2 4 4 4 5" xfId="43016"/>
    <cellStyle name="Salida 2 4 4 4 6" xfId="50837"/>
    <cellStyle name="Salida 2 4 4 5" xfId="3747"/>
    <cellStyle name="Salida 2 4 4 5 2" xfId="25575"/>
    <cellStyle name="Salida 2 4 4 5 2 2" xfId="37750"/>
    <cellStyle name="Salida 2 4 4 5 2 3" xfId="44623"/>
    <cellStyle name="Salida 2 4 4 5 3" xfId="14828"/>
    <cellStyle name="Salida 2 4 4 5 4" xfId="31677"/>
    <cellStyle name="Salida 2 4 4 5 5" xfId="41217"/>
    <cellStyle name="Salida 2 4 4 5 6" xfId="48691"/>
    <cellStyle name="Salida 2 4 4 6" xfId="5499"/>
    <cellStyle name="Salida 2 4 4 6 2" xfId="27327"/>
    <cellStyle name="Salida 2 4 4 6 2 2" xfId="40926"/>
    <cellStyle name="Salida 2 4 4 6 2 3" xfId="44655"/>
    <cellStyle name="Salida 2 4 4 6 3" xfId="16580"/>
    <cellStyle name="Salida 2 4 4 6 4" xfId="34591"/>
    <cellStyle name="Salida 2 4 4 6 5" xfId="42988"/>
    <cellStyle name="Salida 2 4 4 6 6" xfId="50443"/>
    <cellStyle name="Salida 2 4 4 7" xfId="6437"/>
    <cellStyle name="Salida 2 4 4 7 2" xfId="28263"/>
    <cellStyle name="Salida 2 4 4 7 2 2" xfId="34862"/>
    <cellStyle name="Salida 2 4 4 7 2 3" xfId="43063"/>
    <cellStyle name="Salida 2 4 4 7 3" xfId="17518"/>
    <cellStyle name="Salida 2 4 4 7 4" xfId="42714"/>
    <cellStyle name="Salida 2 4 4 7 5" xfId="33352"/>
    <cellStyle name="Salida 2 4 4 7 6" xfId="51379"/>
    <cellStyle name="Salida 2 4 4 8" xfId="5981"/>
    <cellStyle name="Salida 2 4 4 8 2" xfId="27808"/>
    <cellStyle name="Salida 2 4 4 8 2 2" xfId="34967"/>
    <cellStyle name="Salida 2 4 4 8 2 3" xfId="35192"/>
    <cellStyle name="Salida 2 4 4 8 3" xfId="17062"/>
    <cellStyle name="Salida 2 4 4 8 4" xfId="40315"/>
    <cellStyle name="Salida 2 4 4 8 5" xfId="43432"/>
    <cellStyle name="Salida 2 4 4 8 6" xfId="50924"/>
    <cellStyle name="Salida 2 4 4 9" xfId="3794"/>
    <cellStyle name="Salida 2 4 4 9 2" xfId="25622"/>
    <cellStyle name="Salida 2 4 4 9 2 2" xfId="42600"/>
    <cellStyle name="Salida 2 4 4 9 2 3" xfId="37104"/>
    <cellStyle name="Salida 2 4 4 9 3" xfId="14875"/>
    <cellStyle name="Salida 2 4 4 9 4" xfId="33010"/>
    <cellStyle name="Salida 2 4 4 9 5" xfId="36250"/>
    <cellStyle name="Salida 2 4 4 9 6" xfId="48738"/>
    <cellStyle name="Salida 2 4 5" xfId="2343"/>
    <cellStyle name="Salida 2 4 5 10" xfId="9400"/>
    <cellStyle name="Salida 2 4 5 10 2" xfId="31226"/>
    <cellStyle name="Salida 2 4 5 10 2 2" xfId="40193"/>
    <cellStyle name="Salida 2 4 5 10 2 3" xfId="43155"/>
    <cellStyle name="Salida 2 4 5 10 3" xfId="20481"/>
    <cellStyle name="Salida 2 4 5 10 4" xfId="41977"/>
    <cellStyle name="Salida 2 4 5 10 5" xfId="36507"/>
    <cellStyle name="Salida 2 4 5 10 6" xfId="54342"/>
    <cellStyle name="Salida 2 4 5 11" xfId="5941"/>
    <cellStyle name="Salida 2 4 5 11 2" xfId="27768"/>
    <cellStyle name="Salida 2 4 5 11 2 2" xfId="42612"/>
    <cellStyle name="Salida 2 4 5 11 2 3" xfId="32211"/>
    <cellStyle name="Salida 2 4 5 11 3" xfId="17022"/>
    <cellStyle name="Salida 2 4 5 11 4" xfId="42136"/>
    <cellStyle name="Salida 2 4 5 11 5" xfId="38122"/>
    <cellStyle name="Salida 2 4 5 11 6" xfId="50884"/>
    <cellStyle name="Salida 2 4 5 12" xfId="9204"/>
    <cellStyle name="Salida 2 4 5 12 2" xfId="31030"/>
    <cellStyle name="Salida 2 4 5 12 2 2" xfId="32575"/>
    <cellStyle name="Salida 2 4 5 12 2 3" xfId="44975"/>
    <cellStyle name="Salida 2 4 5 12 3" xfId="20285"/>
    <cellStyle name="Salida 2 4 5 12 4" xfId="40226"/>
    <cellStyle name="Salida 2 4 5 12 5" xfId="33169"/>
    <cellStyle name="Salida 2 4 5 12 6" xfId="54146"/>
    <cellStyle name="Salida 2 4 5 13" xfId="24171"/>
    <cellStyle name="Salida 2 4 5 13 2" xfId="38598"/>
    <cellStyle name="Salida 2 4 5 13 3" xfId="35029"/>
    <cellStyle name="Salida 2 4 5 14" xfId="13424"/>
    <cellStyle name="Salida 2 4 5 15" xfId="36966"/>
    <cellStyle name="Salida 2 4 5 16" xfId="45167"/>
    <cellStyle name="Salida 2 4 5 17" xfId="47287"/>
    <cellStyle name="Salida 2 4 5 2" xfId="7086"/>
    <cellStyle name="Salida 2 4 5 2 2" xfId="28912"/>
    <cellStyle name="Salida 2 4 5 2 2 2" xfId="40414"/>
    <cellStyle name="Salida 2 4 5 2 2 3" xfId="41131"/>
    <cellStyle name="Salida 2 4 5 2 3" xfId="18167"/>
    <cellStyle name="Salida 2 4 5 2 4" xfId="36283"/>
    <cellStyle name="Salida 2 4 5 2 5" xfId="33706"/>
    <cellStyle name="Salida 2 4 5 2 6" xfId="52028"/>
    <cellStyle name="Salida 2 4 5 3" xfId="8609"/>
    <cellStyle name="Salida 2 4 5 3 2" xfId="30435"/>
    <cellStyle name="Salida 2 4 5 3 2 2" xfId="41409"/>
    <cellStyle name="Salida 2 4 5 3 2 3" xfId="32038"/>
    <cellStyle name="Salida 2 4 5 3 3" xfId="19690"/>
    <cellStyle name="Salida 2 4 5 3 4" xfId="34394"/>
    <cellStyle name="Salida 2 4 5 3 5" xfId="40996"/>
    <cellStyle name="Salida 2 4 5 3 6" xfId="53551"/>
    <cellStyle name="Salida 2 4 5 4" xfId="8686"/>
    <cellStyle name="Salida 2 4 5 4 2" xfId="30512"/>
    <cellStyle name="Salida 2 4 5 4 2 2" xfId="39045"/>
    <cellStyle name="Salida 2 4 5 4 2 3" xfId="31815"/>
    <cellStyle name="Salida 2 4 5 4 3" xfId="19767"/>
    <cellStyle name="Salida 2 4 5 4 4" xfId="35009"/>
    <cellStyle name="Salida 2 4 5 4 5" xfId="44312"/>
    <cellStyle name="Salida 2 4 5 4 6" xfId="53628"/>
    <cellStyle name="Salida 2 4 5 5" xfId="9123"/>
    <cellStyle name="Salida 2 4 5 5 2" xfId="30949"/>
    <cellStyle name="Salida 2 4 5 5 2 2" xfId="37251"/>
    <cellStyle name="Salida 2 4 5 5 2 3" xfId="45207"/>
    <cellStyle name="Salida 2 4 5 5 3" xfId="20204"/>
    <cellStyle name="Salida 2 4 5 5 4" xfId="31959"/>
    <cellStyle name="Salida 2 4 5 5 5" xfId="39086"/>
    <cellStyle name="Salida 2 4 5 5 6" xfId="54065"/>
    <cellStyle name="Salida 2 4 5 6" xfId="6406"/>
    <cellStyle name="Salida 2 4 5 6 2" xfId="28232"/>
    <cellStyle name="Salida 2 4 5 6 2 2" xfId="40115"/>
    <cellStyle name="Salida 2 4 5 6 2 3" xfId="34595"/>
    <cellStyle name="Salida 2 4 5 6 3" xfId="17487"/>
    <cellStyle name="Salida 2 4 5 6 4" xfId="32789"/>
    <cellStyle name="Salida 2 4 5 6 5" xfId="44456"/>
    <cellStyle name="Salida 2 4 5 6 6" xfId="51348"/>
    <cellStyle name="Salida 2 4 5 7" xfId="8647"/>
    <cellStyle name="Salida 2 4 5 7 2" xfId="30473"/>
    <cellStyle name="Salida 2 4 5 7 2 2" xfId="38840"/>
    <cellStyle name="Salida 2 4 5 7 2 3" xfId="35663"/>
    <cellStyle name="Salida 2 4 5 7 3" xfId="19728"/>
    <cellStyle name="Salida 2 4 5 7 4" xfId="41656"/>
    <cellStyle name="Salida 2 4 5 7 5" xfId="43227"/>
    <cellStyle name="Salida 2 4 5 7 6" xfId="53589"/>
    <cellStyle name="Salida 2 4 5 8" xfId="6597"/>
    <cellStyle name="Salida 2 4 5 8 2" xfId="28423"/>
    <cellStyle name="Salida 2 4 5 8 2 2" xfId="35964"/>
    <cellStyle name="Salida 2 4 5 8 2 3" xfId="43500"/>
    <cellStyle name="Salida 2 4 5 8 3" xfId="17678"/>
    <cellStyle name="Salida 2 4 5 8 4" xfId="35655"/>
    <cellStyle name="Salida 2 4 5 8 5" xfId="34543"/>
    <cellStyle name="Salida 2 4 5 8 6" xfId="51539"/>
    <cellStyle name="Salida 2 4 5 9" xfId="6429"/>
    <cellStyle name="Salida 2 4 5 9 2" xfId="28255"/>
    <cellStyle name="Salida 2 4 5 9 2 2" xfId="39926"/>
    <cellStyle name="Salida 2 4 5 9 2 3" xfId="34871"/>
    <cellStyle name="Salida 2 4 5 9 3" xfId="17510"/>
    <cellStyle name="Salida 2 4 5 9 4" xfId="40379"/>
    <cellStyle name="Salida 2 4 5 9 5" xfId="36699"/>
    <cellStyle name="Salida 2 4 5 9 6" xfId="51371"/>
    <cellStyle name="Salida 2 4 6" xfId="4101"/>
    <cellStyle name="Salida 2 4 6 2" xfId="25929"/>
    <cellStyle name="Salida 2 4 6 2 2" xfId="40406"/>
    <cellStyle name="Salida 2 4 6 2 3" xfId="34733"/>
    <cellStyle name="Salida 2 4 6 3" xfId="15182"/>
    <cellStyle name="Salida 2 4 6 4" xfId="40207"/>
    <cellStyle name="Salida 2 4 6 5" xfId="42970"/>
    <cellStyle name="Salida 2 4 6 6" xfId="49045"/>
    <cellStyle name="Salida 2 4 7" xfId="5534"/>
    <cellStyle name="Salida 2 4 7 2" xfId="27362"/>
    <cellStyle name="Salida 2 4 7 2 2" xfId="32397"/>
    <cellStyle name="Salida 2 4 7 2 3" xfId="33618"/>
    <cellStyle name="Salida 2 4 7 3" xfId="16615"/>
    <cellStyle name="Salida 2 4 7 4" xfId="35970"/>
    <cellStyle name="Salida 2 4 7 5" xfId="32706"/>
    <cellStyle name="Salida 2 4 7 6" xfId="50478"/>
    <cellStyle name="Salida 2 4 8" xfId="5662"/>
    <cellStyle name="Salida 2 4 8 2" xfId="27490"/>
    <cellStyle name="Salida 2 4 8 2 2" xfId="42428"/>
    <cellStyle name="Salida 2 4 8 2 3" xfId="44376"/>
    <cellStyle name="Salida 2 4 8 3" xfId="16743"/>
    <cellStyle name="Salida 2 4 8 4" xfId="41923"/>
    <cellStyle name="Salida 2 4 8 5" xfId="44388"/>
    <cellStyle name="Salida 2 4 8 6" xfId="50606"/>
    <cellStyle name="Salida 2 4 9" xfId="5482"/>
    <cellStyle name="Salida 2 4 9 2" xfId="27310"/>
    <cellStyle name="Salida 2 4 9 2 2" xfId="33325"/>
    <cellStyle name="Salida 2 4 9 2 3" xfId="44345"/>
    <cellStyle name="Salida 2 4 9 3" xfId="16563"/>
    <cellStyle name="Salida 2 4 9 4" xfId="35150"/>
    <cellStyle name="Salida 2 4 9 5" xfId="36815"/>
    <cellStyle name="Salida 2 4 9 6" xfId="50426"/>
    <cellStyle name="Salida 2 40" xfId="40780"/>
    <cellStyle name="Salida 2 41" xfId="43176"/>
    <cellStyle name="Salida 2 42" xfId="31852"/>
    <cellStyle name="Salida 2 43" xfId="37470"/>
    <cellStyle name="Salida 2 44" xfId="36429"/>
    <cellStyle name="Salida 2 45" xfId="34759"/>
    <cellStyle name="Salida 2 46" xfId="44464"/>
    <cellStyle name="Salida 2 47" xfId="45150"/>
    <cellStyle name="Salida 2 48" xfId="43231"/>
    <cellStyle name="Salida 2 49" xfId="41301"/>
    <cellStyle name="Salida 2 5" xfId="1177"/>
    <cellStyle name="Salida 2 5 10" xfId="6478"/>
    <cellStyle name="Salida 2 5 10 2" xfId="28304"/>
    <cellStyle name="Salida 2 5 10 2 2" xfId="37721"/>
    <cellStyle name="Salida 2 5 10 2 3" xfId="41732"/>
    <cellStyle name="Salida 2 5 10 3" xfId="17559"/>
    <cellStyle name="Salida 2 5 10 4" xfId="38119"/>
    <cellStyle name="Salida 2 5 10 5" xfId="40481"/>
    <cellStyle name="Salida 2 5 10 6" xfId="51420"/>
    <cellStyle name="Salida 2 5 11" xfId="6479"/>
    <cellStyle name="Salida 2 5 11 2" xfId="28305"/>
    <cellStyle name="Salida 2 5 11 2 2" xfId="40104"/>
    <cellStyle name="Salida 2 5 11 2 3" xfId="32509"/>
    <cellStyle name="Salida 2 5 11 3" xfId="17560"/>
    <cellStyle name="Salida 2 5 11 4" xfId="33175"/>
    <cellStyle name="Salida 2 5 11 5" xfId="41029"/>
    <cellStyle name="Salida 2 5 11 6" xfId="51421"/>
    <cellStyle name="Salida 2 5 12" xfId="9510"/>
    <cellStyle name="Salida 2 5 12 2" xfId="31336"/>
    <cellStyle name="Salida 2 5 12 2 2" xfId="42480"/>
    <cellStyle name="Salida 2 5 12 2 3" xfId="43169"/>
    <cellStyle name="Salida 2 5 12 3" xfId="20591"/>
    <cellStyle name="Salida 2 5 12 4" xfId="38514"/>
    <cellStyle name="Salida 2 5 12 5" xfId="36585"/>
    <cellStyle name="Salida 2 5 12 6" xfId="54452"/>
    <cellStyle name="Salida 2 5 13" xfId="6204"/>
    <cellStyle name="Salida 2 5 13 2" xfId="28030"/>
    <cellStyle name="Salida 2 5 13 2 2" xfId="39761"/>
    <cellStyle name="Salida 2 5 13 2 3" xfId="37182"/>
    <cellStyle name="Salida 2 5 13 3" xfId="17285"/>
    <cellStyle name="Salida 2 5 13 4" xfId="34242"/>
    <cellStyle name="Salida 2 5 13 5" xfId="33134"/>
    <cellStyle name="Salida 2 5 13 6" xfId="51146"/>
    <cellStyle name="Salida 2 5 14" xfId="8921"/>
    <cellStyle name="Salida 2 5 14 2" xfId="30747"/>
    <cellStyle name="Salida 2 5 14 2 2" xfId="42211"/>
    <cellStyle name="Salida 2 5 14 2 3" xfId="42990"/>
    <cellStyle name="Salida 2 5 14 3" xfId="20002"/>
    <cellStyle name="Salida 2 5 14 4" xfId="33153"/>
    <cellStyle name="Salida 2 5 14 5" xfId="32749"/>
    <cellStyle name="Salida 2 5 14 6" xfId="53863"/>
    <cellStyle name="Salida 2 5 15" xfId="10488"/>
    <cellStyle name="Salida 2 5 15 2" xfId="41252"/>
    <cellStyle name="Salida 2 5 15 3" xfId="44667"/>
    <cellStyle name="Salida 2 5 16" xfId="32048"/>
    <cellStyle name="Salida 2 5 17" xfId="31750"/>
    <cellStyle name="Salida 2 5 18" xfId="42069"/>
    <cellStyle name="Salida 2 5 19" xfId="43386"/>
    <cellStyle name="Salida 2 5 2" xfId="2860"/>
    <cellStyle name="Salida 2 5 2 10" xfId="5965"/>
    <cellStyle name="Salida 2 5 2 10 2" xfId="27792"/>
    <cellStyle name="Salida 2 5 2 10 2 2" xfId="35611"/>
    <cellStyle name="Salida 2 5 2 10 2 3" xfId="42863"/>
    <cellStyle name="Salida 2 5 2 10 3" xfId="17046"/>
    <cellStyle name="Salida 2 5 2 10 4" xfId="35474"/>
    <cellStyle name="Salida 2 5 2 10 5" xfId="42980"/>
    <cellStyle name="Salida 2 5 2 10 6" xfId="50908"/>
    <cellStyle name="Salida 2 5 2 11" xfId="9435"/>
    <cellStyle name="Salida 2 5 2 11 2" xfId="31261"/>
    <cellStyle name="Salida 2 5 2 11 2 2" xfId="40161"/>
    <cellStyle name="Salida 2 5 2 11 2 3" xfId="44110"/>
    <cellStyle name="Salida 2 5 2 11 3" xfId="20516"/>
    <cellStyle name="Salida 2 5 2 11 4" xfId="38982"/>
    <cellStyle name="Salida 2 5 2 11 5" xfId="36871"/>
    <cellStyle name="Salida 2 5 2 11 6" xfId="54377"/>
    <cellStyle name="Salida 2 5 2 12" xfId="8651"/>
    <cellStyle name="Salida 2 5 2 12 2" xfId="30477"/>
    <cellStyle name="Salida 2 5 2 12 2 2" xfId="35628"/>
    <cellStyle name="Salida 2 5 2 12 2 3" xfId="42494"/>
    <cellStyle name="Salida 2 5 2 12 3" xfId="19732"/>
    <cellStyle name="Salida 2 5 2 12 4" xfId="32617"/>
    <cellStyle name="Salida 2 5 2 12 5" xfId="35742"/>
    <cellStyle name="Salida 2 5 2 12 6" xfId="53593"/>
    <cellStyle name="Salida 2 5 2 13" xfId="24688"/>
    <cellStyle name="Salida 2 5 2 13 2" xfId="32968"/>
    <cellStyle name="Salida 2 5 2 13 3" xfId="37306"/>
    <cellStyle name="Salida 2 5 2 14" xfId="13941"/>
    <cellStyle name="Salida 2 5 2 15" xfId="38872"/>
    <cellStyle name="Salida 2 5 2 16" xfId="43989"/>
    <cellStyle name="Salida 2 5 2 17" xfId="47804"/>
    <cellStyle name="Salida 2 5 2 2" xfId="7603"/>
    <cellStyle name="Salida 2 5 2 2 2" xfId="29429"/>
    <cellStyle name="Salida 2 5 2 2 2 2" xfId="35262"/>
    <cellStyle name="Salida 2 5 2 2 2 3" xfId="44325"/>
    <cellStyle name="Salida 2 5 2 2 3" xfId="18684"/>
    <cellStyle name="Salida 2 5 2 2 4" xfId="37801"/>
    <cellStyle name="Salida 2 5 2 2 5" xfId="32646"/>
    <cellStyle name="Salida 2 5 2 2 6" xfId="52545"/>
    <cellStyle name="Salida 2 5 2 3" xfId="8816"/>
    <cellStyle name="Salida 2 5 2 3 2" xfId="30642"/>
    <cellStyle name="Salida 2 5 2 3 2 2" xfId="38805"/>
    <cellStyle name="Salida 2 5 2 3 2 3" xfId="34579"/>
    <cellStyle name="Salida 2 5 2 3 3" xfId="19897"/>
    <cellStyle name="Salida 2 5 2 3 4" xfId="33737"/>
    <cellStyle name="Salida 2 5 2 3 5" xfId="34356"/>
    <cellStyle name="Salida 2 5 2 3 6" xfId="53758"/>
    <cellStyle name="Salida 2 5 2 4" xfId="9084"/>
    <cellStyle name="Salida 2 5 2 4 2" xfId="30910"/>
    <cellStyle name="Salida 2 5 2 4 2 2" xfId="36375"/>
    <cellStyle name="Salida 2 5 2 4 2 3" xfId="40917"/>
    <cellStyle name="Salida 2 5 2 4 3" xfId="20165"/>
    <cellStyle name="Salida 2 5 2 4 4" xfId="42825"/>
    <cellStyle name="Salida 2 5 2 4 5" xfId="43108"/>
    <cellStyle name="Salida 2 5 2 4 6" xfId="54026"/>
    <cellStyle name="Salida 2 5 2 5" xfId="8939"/>
    <cellStyle name="Salida 2 5 2 5 2" xfId="30765"/>
    <cellStyle name="Salida 2 5 2 5 2 2" xfId="33258"/>
    <cellStyle name="Salida 2 5 2 5 2 3" xfId="32622"/>
    <cellStyle name="Salida 2 5 2 5 3" xfId="20020"/>
    <cellStyle name="Salida 2 5 2 5 4" xfId="40127"/>
    <cellStyle name="Salida 2 5 2 5 5" xfId="43304"/>
    <cellStyle name="Salida 2 5 2 5 6" xfId="53881"/>
    <cellStyle name="Salida 2 5 2 6" xfId="6536"/>
    <cellStyle name="Salida 2 5 2 6 2" xfId="28362"/>
    <cellStyle name="Salida 2 5 2 6 2 2" xfId="38287"/>
    <cellStyle name="Salida 2 5 2 6 2 3" xfId="33846"/>
    <cellStyle name="Salida 2 5 2 6 3" xfId="17617"/>
    <cellStyle name="Salida 2 5 2 6 4" xfId="42507"/>
    <cellStyle name="Salida 2 5 2 6 5" xfId="43716"/>
    <cellStyle name="Salida 2 5 2 6 6" xfId="51478"/>
    <cellStyle name="Salida 2 5 2 7" xfId="5818"/>
    <cellStyle name="Salida 2 5 2 7 2" xfId="27646"/>
    <cellStyle name="Salida 2 5 2 7 2 2" xfId="34586"/>
    <cellStyle name="Salida 2 5 2 7 2 3" xfId="44901"/>
    <cellStyle name="Salida 2 5 2 7 3" xfId="16899"/>
    <cellStyle name="Salida 2 5 2 7 4" xfId="11487"/>
    <cellStyle name="Salida 2 5 2 7 5" xfId="32869"/>
    <cellStyle name="Salida 2 5 2 7 6" xfId="50762"/>
    <cellStyle name="Salida 2 5 2 8" xfId="6557"/>
    <cellStyle name="Salida 2 5 2 8 2" xfId="28383"/>
    <cellStyle name="Salida 2 5 2 8 2 2" xfId="31917"/>
    <cellStyle name="Salida 2 5 2 8 2 3" xfId="34018"/>
    <cellStyle name="Salida 2 5 2 8 3" xfId="17638"/>
    <cellStyle name="Salida 2 5 2 8 4" xfId="33995"/>
    <cellStyle name="Salida 2 5 2 8 5" xfId="44387"/>
    <cellStyle name="Salida 2 5 2 8 6" xfId="51499"/>
    <cellStyle name="Salida 2 5 2 9" xfId="8734"/>
    <cellStyle name="Salida 2 5 2 9 2" xfId="30560"/>
    <cellStyle name="Salida 2 5 2 9 2 2" xfId="41815"/>
    <cellStyle name="Salida 2 5 2 9 2 3" xfId="38951"/>
    <cellStyle name="Salida 2 5 2 9 3" xfId="19815"/>
    <cellStyle name="Salida 2 5 2 9 4" xfId="38518"/>
    <cellStyle name="Salida 2 5 2 9 5" xfId="42581"/>
    <cellStyle name="Salida 2 5 2 9 6" xfId="53676"/>
    <cellStyle name="Salida 2 5 20" xfId="45216"/>
    <cellStyle name="Salida 2 5 21" xfId="44735"/>
    <cellStyle name="Salida 2 5 22" xfId="45059"/>
    <cellStyle name="Salida 2 5 23" xfId="35940"/>
    <cellStyle name="Salida 2 5 24" xfId="43632"/>
    <cellStyle name="Salida 2 5 25" xfId="41023"/>
    <cellStyle name="Salida 2 5 26" xfId="37444"/>
    <cellStyle name="Salida 2 5 27" xfId="34760"/>
    <cellStyle name="Salida 2 5 28" xfId="46135"/>
    <cellStyle name="Salida 2 5 29" xfId="62270"/>
    <cellStyle name="Salida 2 5 3" xfId="4618"/>
    <cellStyle name="Salida 2 5 3 2" xfId="26446"/>
    <cellStyle name="Salida 2 5 3 2 2" xfId="21837"/>
    <cellStyle name="Salida 2 5 3 2 3" xfId="43097"/>
    <cellStyle name="Salida 2 5 3 3" xfId="15699"/>
    <cellStyle name="Salida 2 5 3 4" xfId="33363"/>
    <cellStyle name="Salida 2 5 3 5" xfId="41837"/>
    <cellStyle name="Salida 2 5 3 6" xfId="49562"/>
    <cellStyle name="Salida 2 5 4" xfId="5722"/>
    <cellStyle name="Salida 2 5 4 2" xfId="27550"/>
    <cellStyle name="Salida 2 5 4 2 2" xfId="41652"/>
    <cellStyle name="Salida 2 5 4 2 3" xfId="31625"/>
    <cellStyle name="Salida 2 5 4 3" xfId="16803"/>
    <cellStyle name="Salida 2 5 4 4" xfId="35820"/>
    <cellStyle name="Salida 2 5 4 5" xfId="39170"/>
    <cellStyle name="Salida 2 5 4 6" xfId="50666"/>
    <cellStyle name="Salida 2 5 5" xfId="5751"/>
    <cellStyle name="Salida 2 5 5 2" xfId="27579"/>
    <cellStyle name="Salida 2 5 5 2 2" xfId="38189"/>
    <cellStyle name="Salida 2 5 5 2 3" xfId="21043"/>
    <cellStyle name="Salida 2 5 5 3" xfId="16832"/>
    <cellStyle name="Salida 2 5 5 4" xfId="39106"/>
    <cellStyle name="Salida 2 5 5 5" xfId="38079"/>
    <cellStyle name="Salida 2 5 5 6" xfId="50695"/>
    <cellStyle name="Salida 2 5 6" xfId="5682"/>
    <cellStyle name="Salida 2 5 6 2" xfId="27510"/>
    <cellStyle name="Salida 2 5 6 2 2" xfId="38600"/>
    <cellStyle name="Salida 2 5 6 2 3" xfId="36930"/>
    <cellStyle name="Salida 2 5 6 3" xfId="16763"/>
    <cellStyle name="Salida 2 5 6 4" xfId="40451"/>
    <cellStyle name="Salida 2 5 6 5" xfId="41841"/>
    <cellStyle name="Salida 2 5 6 6" xfId="50626"/>
    <cellStyle name="Salida 2 5 7" xfId="6223"/>
    <cellStyle name="Salida 2 5 7 2" xfId="28049"/>
    <cellStyle name="Salida 2 5 7 2 2" xfId="34516"/>
    <cellStyle name="Salida 2 5 7 2 3" xfId="43506"/>
    <cellStyle name="Salida 2 5 7 3" xfId="17304"/>
    <cellStyle name="Salida 2 5 7 4" xfId="37631"/>
    <cellStyle name="Salida 2 5 7 5" xfId="40666"/>
    <cellStyle name="Salida 2 5 7 6" xfId="51165"/>
    <cellStyle name="Salida 2 5 8" xfId="6255"/>
    <cellStyle name="Salida 2 5 8 2" xfId="28081"/>
    <cellStyle name="Salida 2 5 8 2 2" xfId="34549"/>
    <cellStyle name="Salida 2 5 8 2 3" xfId="31668"/>
    <cellStyle name="Salida 2 5 8 3" xfId="17336"/>
    <cellStyle name="Salida 2 5 8 4" xfId="35900"/>
    <cellStyle name="Salida 2 5 8 5" xfId="37508"/>
    <cellStyle name="Salida 2 5 8 6" xfId="51197"/>
    <cellStyle name="Salida 2 5 9" xfId="5789"/>
    <cellStyle name="Salida 2 5 9 2" xfId="27617"/>
    <cellStyle name="Salida 2 5 9 2 2" xfId="35519"/>
    <cellStyle name="Salida 2 5 9 2 3" xfId="41205"/>
    <cellStyle name="Salida 2 5 9 3" xfId="16870"/>
    <cellStyle name="Salida 2 5 9 4" xfId="31736"/>
    <cellStyle name="Salida 2 5 9 5" xfId="44652"/>
    <cellStyle name="Salida 2 5 9 6" xfId="50733"/>
    <cellStyle name="Salida 2 50" xfId="37395"/>
    <cellStyle name="Salida 2 51" xfId="37602"/>
    <cellStyle name="Salida 2 52" xfId="62284"/>
    <cellStyle name="Salida 2 6" xfId="1623"/>
    <cellStyle name="Salida 2 6 10" xfId="5519"/>
    <cellStyle name="Salida 2 6 10 2" xfId="27347"/>
    <cellStyle name="Salida 2 6 10 2 2" xfId="31568"/>
    <cellStyle name="Salida 2 6 10 2 3" xfId="32070"/>
    <cellStyle name="Salida 2 6 10 3" xfId="16600"/>
    <cellStyle name="Salida 2 6 10 4" xfId="36058"/>
    <cellStyle name="Salida 2 6 10 5" xfId="41639"/>
    <cellStyle name="Salida 2 6 10 6" xfId="50463"/>
    <cellStyle name="Salida 2 6 11" xfId="8415"/>
    <cellStyle name="Salida 2 6 11 2" xfId="30241"/>
    <cellStyle name="Salida 2 6 11 2 2" xfId="38429"/>
    <cellStyle name="Salida 2 6 11 2 3" xfId="33670"/>
    <cellStyle name="Salida 2 6 11 3" xfId="19496"/>
    <cellStyle name="Salida 2 6 11 4" xfId="40863"/>
    <cellStyle name="Salida 2 6 11 5" xfId="37556"/>
    <cellStyle name="Salida 2 6 11 6" xfId="53357"/>
    <cellStyle name="Salida 2 6 12" xfId="8961"/>
    <cellStyle name="Salida 2 6 12 2" xfId="30787"/>
    <cellStyle name="Salida 2 6 12 2 2" xfId="32371"/>
    <cellStyle name="Salida 2 6 12 2 3" xfId="45240"/>
    <cellStyle name="Salida 2 6 12 3" xfId="20042"/>
    <cellStyle name="Salida 2 6 12 4" xfId="36254"/>
    <cellStyle name="Salida 2 6 12 5" xfId="33933"/>
    <cellStyle name="Salida 2 6 12 6" xfId="53903"/>
    <cellStyle name="Salida 2 6 13" xfId="9478"/>
    <cellStyle name="Salida 2 6 13 2" xfId="31304"/>
    <cellStyle name="Salida 2 6 13 2 2" xfId="32862"/>
    <cellStyle name="Salida 2 6 13 2 3" xfId="41159"/>
    <cellStyle name="Salida 2 6 13 3" xfId="20559"/>
    <cellStyle name="Salida 2 6 13 4" xfId="35692"/>
    <cellStyle name="Salida 2 6 13 5" xfId="40274"/>
    <cellStyle name="Salida 2 6 13 6" xfId="54420"/>
    <cellStyle name="Salida 2 6 14" xfId="5996"/>
    <cellStyle name="Salida 2 6 14 2" xfId="27823"/>
    <cellStyle name="Salida 2 6 14 2 2" xfId="35428"/>
    <cellStyle name="Salida 2 6 14 2 3" xfId="43600"/>
    <cellStyle name="Salida 2 6 14 3" xfId="17077"/>
    <cellStyle name="Salida 2 6 14 4" xfId="37452"/>
    <cellStyle name="Salida 2 6 14 5" xfId="40043"/>
    <cellStyle name="Salida 2 6 14 6" xfId="50939"/>
    <cellStyle name="Salida 2 6 15" xfId="10923"/>
    <cellStyle name="Salida 2 6 15 2" xfId="35944"/>
    <cellStyle name="Salida 2 6 15 3" xfId="38964"/>
    <cellStyle name="Salida 2 6 16" xfId="34695"/>
    <cellStyle name="Salida 2 6 17" xfId="45232"/>
    <cellStyle name="Salida 2 6 18" xfId="34765"/>
    <cellStyle name="Salida 2 6 19" xfId="40318"/>
    <cellStyle name="Salida 2 6 2" xfId="3295"/>
    <cellStyle name="Salida 2 6 2 10" xfId="6658"/>
    <cellStyle name="Salida 2 6 2 10 2" xfId="28484"/>
    <cellStyle name="Salida 2 6 2 10 2 2" xfId="33111"/>
    <cellStyle name="Salida 2 6 2 10 2 3" xfId="35634"/>
    <cellStyle name="Salida 2 6 2 10 3" xfId="17739"/>
    <cellStyle name="Salida 2 6 2 10 4" xfId="41145"/>
    <cellStyle name="Salida 2 6 2 10 5" xfId="37497"/>
    <cellStyle name="Salida 2 6 2 10 6" xfId="51600"/>
    <cellStyle name="Salida 2 6 2 11" xfId="6206"/>
    <cellStyle name="Salida 2 6 2 11 2" xfId="28032"/>
    <cellStyle name="Salida 2 6 2 11 2 2" xfId="11383"/>
    <cellStyle name="Salida 2 6 2 11 2 3" xfId="37920"/>
    <cellStyle name="Salida 2 6 2 11 3" xfId="17287"/>
    <cellStyle name="Salida 2 6 2 11 4" xfId="42752"/>
    <cellStyle name="Salida 2 6 2 11 5" xfId="35465"/>
    <cellStyle name="Salida 2 6 2 11 6" xfId="51148"/>
    <cellStyle name="Salida 2 6 2 12" xfId="6446"/>
    <cellStyle name="Salida 2 6 2 12 2" xfId="28272"/>
    <cellStyle name="Salida 2 6 2 12 2 2" xfId="32329"/>
    <cellStyle name="Salida 2 6 2 12 2 3" xfId="33766"/>
    <cellStyle name="Salida 2 6 2 12 3" xfId="17527"/>
    <cellStyle name="Salida 2 6 2 12 4" xfId="40496"/>
    <cellStyle name="Salida 2 6 2 12 5" xfId="33463"/>
    <cellStyle name="Salida 2 6 2 12 6" xfId="51388"/>
    <cellStyle name="Salida 2 6 2 13" xfId="25123"/>
    <cellStyle name="Salida 2 6 2 13 2" xfId="41762"/>
    <cellStyle name="Salida 2 6 2 13 3" xfId="37217"/>
    <cellStyle name="Salida 2 6 2 14" xfId="14376"/>
    <cellStyle name="Salida 2 6 2 15" xfId="37032"/>
    <cellStyle name="Salida 2 6 2 16" xfId="43825"/>
    <cellStyle name="Salida 2 6 2 17" xfId="48239"/>
    <cellStyle name="Salida 2 6 2 2" xfId="8038"/>
    <cellStyle name="Salida 2 6 2 2 2" xfId="29864"/>
    <cellStyle name="Salida 2 6 2 2 2 2" xfId="34453"/>
    <cellStyle name="Salida 2 6 2 2 2 3" xfId="40192"/>
    <cellStyle name="Salida 2 6 2 2 3" xfId="19119"/>
    <cellStyle name="Salida 2 6 2 2 4" xfId="34945"/>
    <cellStyle name="Salida 2 6 2 2 5" xfId="44443"/>
    <cellStyle name="Salida 2 6 2 2 6" xfId="52980"/>
    <cellStyle name="Salida 2 6 2 3" xfId="8977"/>
    <cellStyle name="Salida 2 6 2 3 2" xfId="30803"/>
    <cellStyle name="Salida 2 6 2 3 2 2" xfId="39657"/>
    <cellStyle name="Salida 2 6 2 3 2 3" xfId="36764"/>
    <cellStyle name="Salida 2 6 2 3 3" xfId="20058"/>
    <cellStyle name="Salida 2 6 2 3 4" xfId="36530"/>
    <cellStyle name="Salida 2 6 2 3 5" xfId="34436"/>
    <cellStyle name="Salida 2 6 2 3 6" xfId="53919"/>
    <cellStyle name="Salida 2 6 2 4" xfId="6194"/>
    <cellStyle name="Salida 2 6 2 4 2" xfId="28020"/>
    <cellStyle name="Salida 2 6 2 4 2 2" xfId="41172"/>
    <cellStyle name="Salida 2 6 2 4 2 3" xfId="41625"/>
    <cellStyle name="Salida 2 6 2 4 3" xfId="17275"/>
    <cellStyle name="Salida 2 6 2 4 4" xfId="41264"/>
    <cellStyle name="Salida 2 6 2 4 5" xfId="44646"/>
    <cellStyle name="Salida 2 6 2 4 6" xfId="51136"/>
    <cellStyle name="Salida 2 6 2 5" xfId="6484"/>
    <cellStyle name="Salida 2 6 2 5 2" xfId="28310"/>
    <cellStyle name="Salida 2 6 2 5 2 2" xfId="34820"/>
    <cellStyle name="Salida 2 6 2 5 2 3" xfId="38603"/>
    <cellStyle name="Salida 2 6 2 5 3" xfId="17565"/>
    <cellStyle name="Salida 2 6 2 5 4" xfId="39087"/>
    <cellStyle name="Salida 2 6 2 5 5" xfId="33698"/>
    <cellStyle name="Salida 2 6 2 5 6" xfId="51426"/>
    <cellStyle name="Salida 2 6 2 6" xfId="6130"/>
    <cellStyle name="Salida 2 6 2 6 2" xfId="27956"/>
    <cellStyle name="Salida 2 6 2 6 2 2" xfId="37420"/>
    <cellStyle name="Salida 2 6 2 6 2 3" xfId="11792"/>
    <cellStyle name="Salida 2 6 2 6 3" xfId="17211"/>
    <cellStyle name="Salida 2 6 2 6 4" xfId="33092"/>
    <cellStyle name="Salida 2 6 2 6 5" xfId="40595"/>
    <cellStyle name="Salida 2 6 2 6 6" xfId="51072"/>
    <cellStyle name="Salida 2 6 2 7" xfId="6486"/>
    <cellStyle name="Salida 2 6 2 7 2" xfId="28312"/>
    <cellStyle name="Salida 2 6 2 7 2 2" xfId="32776"/>
    <cellStyle name="Salida 2 6 2 7 2 3" xfId="37323"/>
    <cellStyle name="Salida 2 6 2 7 3" xfId="17567"/>
    <cellStyle name="Salida 2 6 2 7 4" xfId="31727"/>
    <cellStyle name="Salida 2 6 2 7 5" xfId="44718"/>
    <cellStyle name="Salida 2 6 2 7 6" xfId="51428"/>
    <cellStyle name="Salida 2 6 2 8" xfId="6547"/>
    <cellStyle name="Salida 2 6 2 8 2" xfId="28373"/>
    <cellStyle name="Salida 2 6 2 8 2 2" xfId="12749"/>
    <cellStyle name="Salida 2 6 2 8 2 3" xfId="35919"/>
    <cellStyle name="Salida 2 6 2 8 3" xfId="17628"/>
    <cellStyle name="Salida 2 6 2 8 4" xfId="36737"/>
    <cellStyle name="Salida 2 6 2 8 5" xfId="31967"/>
    <cellStyle name="Salida 2 6 2 8 6" xfId="51489"/>
    <cellStyle name="Salida 2 6 2 9" xfId="9262"/>
    <cellStyle name="Salida 2 6 2 9 2" xfId="31088"/>
    <cellStyle name="Salida 2 6 2 9 2 2" xfId="32370"/>
    <cellStyle name="Salida 2 6 2 9 2 3" xfId="45259"/>
    <cellStyle name="Salida 2 6 2 9 3" xfId="20343"/>
    <cellStyle name="Salida 2 6 2 9 4" xfId="38360"/>
    <cellStyle name="Salida 2 6 2 9 5" xfId="38097"/>
    <cellStyle name="Salida 2 6 2 9 6" xfId="54204"/>
    <cellStyle name="Salida 2 6 20" xfId="34151"/>
    <cellStyle name="Salida 2 6 21" xfId="44080"/>
    <cellStyle name="Salida 2 6 22" xfId="40650"/>
    <cellStyle name="Salida 2 6 23" xfId="44594"/>
    <cellStyle name="Salida 2 6 24" xfId="41891"/>
    <cellStyle name="Salida 2 6 25" xfId="11443"/>
    <cellStyle name="Salida 2 6 26" xfId="36590"/>
    <cellStyle name="Salida 2 6 27" xfId="34521"/>
    <cellStyle name="Salida 2 6 28" xfId="46570"/>
    <cellStyle name="Salida 2 6 29" xfId="62305"/>
    <cellStyle name="Salida 2 6 3" xfId="5057"/>
    <cellStyle name="Salida 2 6 3 2" xfId="26885"/>
    <cellStyle name="Salida 2 6 3 2 2" xfId="21978"/>
    <cellStyle name="Salida 2 6 3 2 3" xfId="42404"/>
    <cellStyle name="Salida 2 6 3 3" xfId="16138"/>
    <cellStyle name="Salida 2 6 3 4" xfId="38930"/>
    <cellStyle name="Salida 2 6 3 5" xfId="33098"/>
    <cellStyle name="Salida 2 6 3 6" xfId="50001"/>
    <cellStyle name="Salida 2 6 4" xfId="5876"/>
    <cellStyle name="Salida 2 6 4 2" xfId="27703"/>
    <cellStyle name="Salida 2 6 4 2 2" xfId="40541"/>
    <cellStyle name="Salida 2 6 4 2 3" xfId="33235"/>
    <cellStyle name="Salida 2 6 4 3" xfId="16957"/>
    <cellStyle name="Salida 2 6 4 4" xfId="41272"/>
    <cellStyle name="Salida 2 6 4 5" xfId="43352"/>
    <cellStyle name="Salida 2 6 4 6" xfId="50819"/>
    <cellStyle name="Salida 2 6 5" xfId="3727"/>
    <cellStyle name="Salida 2 6 5 2" xfId="25555"/>
    <cellStyle name="Salida 2 6 5 2 2" xfId="37411"/>
    <cellStyle name="Salida 2 6 5 2 3" xfId="37062"/>
    <cellStyle name="Salida 2 6 5 3" xfId="14808"/>
    <cellStyle name="Salida 2 6 5 4" xfId="35750"/>
    <cellStyle name="Salida 2 6 5 5" xfId="35702"/>
    <cellStyle name="Salida 2 6 5 6" xfId="48671"/>
    <cellStyle name="Salida 2 6 6" xfId="5889"/>
    <cellStyle name="Salida 2 6 6 2" xfId="27716"/>
    <cellStyle name="Salida 2 6 6 2 2" xfId="42478"/>
    <cellStyle name="Salida 2 6 6 2 3" xfId="43317"/>
    <cellStyle name="Salida 2 6 6 3" xfId="16970"/>
    <cellStyle name="Salida 2 6 6 4" xfId="35908"/>
    <cellStyle name="Salida 2 6 6 5" xfId="40786"/>
    <cellStyle name="Salida 2 6 6 6" xfId="50832"/>
    <cellStyle name="Salida 2 6 7" xfId="6418"/>
    <cellStyle name="Salida 2 6 7 2" xfId="28244"/>
    <cellStyle name="Salida 2 6 7 2 2" xfId="40639"/>
    <cellStyle name="Salida 2 6 7 2 3" xfId="42044"/>
    <cellStyle name="Salida 2 6 7 3" xfId="17499"/>
    <cellStyle name="Salida 2 6 7 4" xfId="40266"/>
    <cellStyle name="Salida 2 6 7 5" xfId="34629"/>
    <cellStyle name="Salida 2 6 7 6" xfId="51360"/>
    <cellStyle name="Salida 2 6 8" xfId="3777"/>
    <cellStyle name="Salida 2 6 8 2" xfId="25605"/>
    <cellStyle name="Salida 2 6 8 2 2" xfId="35317"/>
    <cellStyle name="Salida 2 6 8 2 3" xfId="41052"/>
    <cellStyle name="Salida 2 6 8 3" xfId="14858"/>
    <cellStyle name="Salida 2 6 8 4" xfId="32136"/>
    <cellStyle name="Salida 2 6 8 5" xfId="45310"/>
    <cellStyle name="Salida 2 6 8 6" xfId="48721"/>
    <cellStyle name="Salida 2 6 9" xfId="5622"/>
    <cellStyle name="Salida 2 6 9 2" xfId="27450"/>
    <cellStyle name="Salida 2 6 9 2 2" xfId="40209"/>
    <cellStyle name="Salida 2 6 9 2 3" xfId="33806"/>
    <cellStyle name="Salida 2 6 9 3" xfId="16703"/>
    <cellStyle name="Salida 2 6 9 4" xfId="35938"/>
    <cellStyle name="Salida 2 6 9 5" xfId="39518"/>
    <cellStyle name="Salida 2 6 9 6" xfId="50566"/>
    <cellStyle name="Salida 2 7" xfId="1620"/>
    <cellStyle name="Salida 2 7 10" xfId="6453"/>
    <cellStyle name="Salida 2 7 10 2" xfId="28279"/>
    <cellStyle name="Salida 2 7 10 2 2" xfId="41054"/>
    <cellStyle name="Salida 2 7 10 2 3" xfId="43420"/>
    <cellStyle name="Salida 2 7 10 3" xfId="17534"/>
    <cellStyle name="Salida 2 7 10 4" xfId="33154"/>
    <cellStyle name="Salida 2 7 10 5" xfId="38362"/>
    <cellStyle name="Salida 2 7 10 6" xfId="51395"/>
    <cellStyle name="Salida 2 7 11" xfId="6682"/>
    <cellStyle name="Salida 2 7 11 2" xfId="28508"/>
    <cellStyle name="Salida 2 7 11 2 2" xfId="32843"/>
    <cellStyle name="Salida 2 7 11 2 3" xfId="44375"/>
    <cellStyle name="Salida 2 7 11 3" xfId="17763"/>
    <cellStyle name="Salida 2 7 11 4" xfId="36334"/>
    <cellStyle name="Salida 2 7 11 5" xfId="44651"/>
    <cellStyle name="Salida 2 7 11 6" xfId="51624"/>
    <cellStyle name="Salida 2 7 12" xfId="9515"/>
    <cellStyle name="Salida 2 7 12 2" xfId="31341"/>
    <cellStyle name="Salida 2 7 12 2 2" xfId="42170"/>
    <cellStyle name="Salida 2 7 12 2 3" xfId="41577"/>
    <cellStyle name="Salida 2 7 12 3" xfId="20596"/>
    <cellStyle name="Salida 2 7 12 4" xfId="39577"/>
    <cellStyle name="Salida 2 7 12 5" xfId="41782"/>
    <cellStyle name="Salida 2 7 12 6" xfId="54457"/>
    <cellStyle name="Salida 2 7 13" xfId="9529"/>
    <cellStyle name="Salida 2 7 13 2" xfId="31355"/>
    <cellStyle name="Salida 2 7 13 2 2" xfId="32831"/>
    <cellStyle name="Salida 2 7 13 2 3" xfId="43892"/>
    <cellStyle name="Salida 2 7 13 3" xfId="20610"/>
    <cellStyle name="Salida 2 7 13 4" xfId="31924"/>
    <cellStyle name="Salida 2 7 13 5" xfId="32182"/>
    <cellStyle name="Salida 2 7 13 6" xfId="54471"/>
    <cellStyle name="Salida 2 7 14" xfId="6338"/>
    <cellStyle name="Salida 2 7 14 2" xfId="28164"/>
    <cellStyle name="Salida 2 7 14 2 2" xfId="39617"/>
    <cellStyle name="Salida 2 7 14 2 3" xfId="31708"/>
    <cellStyle name="Salida 2 7 14 3" xfId="17419"/>
    <cellStyle name="Salida 2 7 14 4" xfId="36888"/>
    <cellStyle name="Salida 2 7 14 5" xfId="44772"/>
    <cellStyle name="Salida 2 7 14 6" xfId="51280"/>
    <cellStyle name="Salida 2 7 15" xfId="10920"/>
    <cellStyle name="Salida 2 7 15 2" xfId="42196"/>
    <cellStyle name="Salida 2 7 15 3" xfId="39641"/>
    <cellStyle name="Salida 2 7 16" xfId="39528"/>
    <cellStyle name="Salida 2 7 17" xfId="38764"/>
    <cellStyle name="Salida 2 7 18" xfId="31574"/>
    <cellStyle name="Salida 2 7 19" xfId="34983"/>
    <cellStyle name="Salida 2 7 2" xfId="3292"/>
    <cellStyle name="Salida 2 7 2 10" xfId="8798"/>
    <cellStyle name="Salida 2 7 2 10 2" xfId="30624"/>
    <cellStyle name="Salida 2 7 2 10 2 2" xfId="33343"/>
    <cellStyle name="Salida 2 7 2 10 2 3" xfId="44997"/>
    <cellStyle name="Salida 2 7 2 10 3" xfId="19879"/>
    <cellStyle name="Salida 2 7 2 10 4" xfId="41803"/>
    <cellStyle name="Salida 2 7 2 10 5" xfId="33295"/>
    <cellStyle name="Salida 2 7 2 10 6" xfId="53740"/>
    <cellStyle name="Salida 2 7 2 11" xfId="6533"/>
    <cellStyle name="Salida 2 7 2 11 2" xfId="28359"/>
    <cellStyle name="Salida 2 7 2 11 2 2" xfId="34281"/>
    <cellStyle name="Salida 2 7 2 11 2 3" xfId="42311"/>
    <cellStyle name="Salida 2 7 2 11 3" xfId="17614"/>
    <cellStyle name="Salida 2 7 2 11 4" xfId="42245"/>
    <cellStyle name="Salida 2 7 2 11 5" xfId="35591"/>
    <cellStyle name="Salida 2 7 2 11 6" xfId="51475"/>
    <cellStyle name="Salida 2 7 2 12" xfId="5813"/>
    <cellStyle name="Salida 2 7 2 12 2" xfId="27641"/>
    <cellStyle name="Salida 2 7 2 12 2 2" xfId="34803"/>
    <cellStyle name="Salida 2 7 2 12 2 3" xfId="11419"/>
    <cellStyle name="Salida 2 7 2 12 3" xfId="16894"/>
    <cellStyle name="Salida 2 7 2 12 4" xfId="32460"/>
    <cellStyle name="Salida 2 7 2 12 5" xfId="43718"/>
    <cellStyle name="Salida 2 7 2 12 6" xfId="50757"/>
    <cellStyle name="Salida 2 7 2 13" xfId="25120"/>
    <cellStyle name="Salida 2 7 2 13 2" xfId="33777"/>
    <cellStyle name="Salida 2 7 2 13 3" xfId="44649"/>
    <cellStyle name="Salida 2 7 2 14" xfId="14373"/>
    <cellStyle name="Salida 2 7 2 15" xfId="32451"/>
    <cellStyle name="Salida 2 7 2 16" xfId="42218"/>
    <cellStyle name="Salida 2 7 2 17" xfId="48236"/>
    <cellStyle name="Salida 2 7 2 2" xfId="8035"/>
    <cellStyle name="Salida 2 7 2 2 2" xfId="29861"/>
    <cellStyle name="Salida 2 7 2 2 2 2" xfId="37547"/>
    <cellStyle name="Salida 2 7 2 2 2 3" xfId="38274"/>
    <cellStyle name="Salida 2 7 2 2 3" xfId="19116"/>
    <cellStyle name="Salida 2 7 2 2 4" xfId="35566"/>
    <cellStyle name="Salida 2 7 2 2 5" xfId="43333"/>
    <cellStyle name="Salida 2 7 2 2 6" xfId="52977"/>
    <cellStyle name="Salida 2 7 2 3" xfId="8974"/>
    <cellStyle name="Salida 2 7 2 3 2" xfId="30800"/>
    <cellStyle name="Salida 2 7 2 3 2 2" xfId="38849"/>
    <cellStyle name="Salida 2 7 2 3 2 3" xfId="45304"/>
    <cellStyle name="Salida 2 7 2 3 3" xfId="20055"/>
    <cellStyle name="Salida 2 7 2 3 4" xfId="41535"/>
    <cellStyle name="Salida 2 7 2 3 5" xfId="41812"/>
    <cellStyle name="Salida 2 7 2 3 6" xfId="53916"/>
    <cellStyle name="Salida 2 7 2 4" xfId="6428"/>
    <cellStyle name="Salida 2 7 2 4 2" xfId="28254"/>
    <cellStyle name="Salida 2 7 2 4 2 2" xfId="34838"/>
    <cellStyle name="Salida 2 7 2 4 2 3" xfId="35163"/>
    <cellStyle name="Salida 2 7 2 4 3" xfId="17509"/>
    <cellStyle name="Salida 2 7 2 4 4" xfId="35167"/>
    <cellStyle name="Salida 2 7 2 4 5" xfId="39930"/>
    <cellStyle name="Salida 2 7 2 4 6" xfId="51370"/>
    <cellStyle name="Salida 2 7 2 5" xfId="6270"/>
    <cellStyle name="Salida 2 7 2 5 2" xfId="28096"/>
    <cellStyle name="Salida 2 7 2 5 2 2" xfId="37845"/>
    <cellStyle name="Salida 2 7 2 5 2 3" xfId="37724"/>
    <cellStyle name="Salida 2 7 2 5 3" xfId="17351"/>
    <cellStyle name="Salida 2 7 2 5 4" xfId="33749"/>
    <cellStyle name="Salida 2 7 2 5 5" xfId="38279"/>
    <cellStyle name="Salida 2 7 2 5 6" xfId="51212"/>
    <cellStyle name="Salida 2 7 2 6" xfId="5488"/>
    <cellStyle name="Salida 2 7 2 6 2" xfId="27316"/>
    <cellStyle name="Salida 2 7 2 6 2 2" xfId="42727"/>
    <cellStyle name="Salida 2 7 2 6 2 3" xfId="40679"/>
    <cellStyle name="Salida 2 7 2 6 3" xfId="16569"/>
    <cellStyle name="Salida 2 7 2 6 4" xfId="38404"/>
    <cellStyle name="Salida 2 7 2 6 5" xfId="31806"/>
    <cellStyle name="Salida 2 7 2 6 6" xfId="50432"/>
    <cellStyle name="Salida 2 7 2 7" xfId="8427"/>
    <cellStyle name="Salida 2 7 2 7 2" xfId="30253"/>
    <cellStyle name="Salida 2 7 2 7 2 2" xfId="41134"/>
    <cellStyle name="Salida 2 7 2 7 2 3" xfId="35886"/>
    <cellStyle name="Salida 2 7 2 7 3" xfId="19508"/>
    <cellStyle name="Salida 2 7 2 7 4" xfId="42213"/>
    <cellStyle name="Salida 2 7 2 7 5" xfId="33927"/>
    <cellStyle name="Salida 2 7 2 7 6" xfId="53369"/>
    <cellStyle name="Salida 2 7 2 8" xfId="8473"/>
    <cellStyle name="Salida 2 7 2 8 2" xfId="30299"/>
    <cellStyle name="Salida 2 7 2 8 2 2" xfId="40467"/>
    <cellStyle name="Salida 2 7 2 8 2 3" xfId="36784"/>
    <cellStyle name="Salida 2 7 2 8 3" xfId="19554"/>
    <cellStyle name="Salida 2 7 2 8 4" xfId="42416"/>
    <cellStyle name="Salida 2 7 2 8 5" xfId="39508"/>
    <cellStyle name="Salida 2 7 2 8 6" xfId="53415"/>
    <cellStyle name="Salida 2 7 2 9" xfId="8696"/>
    <cellStyle name="Salida 2 7 2 9 2" xfId="30522"/>
    <cellStyle name="Salida 2 7 2 9 2 2" xfId="39860"/>
    <cellStyle name="Salida 2 7 2 9 2 3" xfId="36843"/>
    <cellStyle name="Salida 2 7 2 9 3" xfId="19777"/>
    <cellStyle name="Salida 2 7 2 9 4" xfId="38754"/>
    <cellStyle name="Salida 2 7 2 9 5" xfId="42545"/>
    <cellStyle name="Salida 2 7 2 9 6" xfId="53638"/>
    <cellStyle name="Salida 2 7 20" xfId="44276"/>
    <cellStyle name="Salida 2 7 21" xfId="40699"/>
    <cellStyle name="Salida 2 7 22" xfId="44917"/>
    <cellStyle name="Salida 2 7 23" xfId="43896"/>
    <cellStyle name="Salida 2 7 24" xfId="39121"/>
    <cellStyle name="Salida 2 7 25" xfId="32215"/>
    <cellStyle name="Salida 2 7 26" xfId="32511"/>
    <cellStyle name="Salida 2 7 27" xfId="37859"/>
    <cellStyle name="Salida 2 7 28" xfId="46567"/>
    <cellStyle name="Salida 2 7 29" xfId="62274"/>
    <cellStyle name="Salida 2 7 3" xfId="5054"/>
    <cellStyle name="Salida 2 7 3 2" xfId="26882"/>
    <cellStyle name="Salida 2 7 3 2 2" xfId="32947"/>
    <cellStyle name="Salida 2 7 3 2 3" xfId="38387"/>
    <cellStyle name="Salida 2 7 3 3" xfId="16135"/>
    <cellStyle name="Salida 2 7 3 4" xfId="37462"/>
    <cellStyle name="Salida 2 7 3 5" xfId="34640"/>
    <cellStyle name="Salida 2 7 3 6" xfId="49998"/>
    <cellStyle name="Salida 2 7 4" xfId="5873"/>
    <cellStyle name="Salida 2 7 4 2" xfId="27700"/>
    <cellStyle name="Salida 2 7 4 2 2" xfId="40577"/>
    <cellStyle name="Salida 2 7 4 2 3" xfId="35859"/>
    <cellStyle name="Salida 2 7 4 3" xfId="16954"/>
    <cellStyle name="Salida 2 7 4 4" xfId="41772"/>
    <cellStyle name="Salida 2 7 4 5" xfId="35002"/>
    <cellStyle name="Salida 2 7 4 6" xfId="50816"/>
    <cellStyle name="Salida 2 7 5" xfId="3724"/>
    <cellStyle name="Salida 2 7 5 2" xfId="25552"/>
    <cellStyle name="Salida 2 7 5 2 2" xfId="37968"/>
    <cellStyle name="Salida 2 7 5 2 3" xfId="40182"/>
    <cellStyle name="Salida 2 7 5 3" xfId="14805"/>
    <cellStyle name="Salida 2 7 5 4" xfId="41753"/>
    <cellStyle name="Salida 2 7 5 5" xfId="44950"/>
    <cellStyle name="Salida 2 7 5 6" xfId="48668"/>
    <cellStyle name="Salida 2 7 6" xfId="5576"/>
    <cellStyle name="Salida 2 7 6 2" xfId="27404"/>
    <cellStyle name="Salida 2 7 6 2 2" xfId="35713"/>
    <cellStyle name="Salida 2 7 6 2 3" xfId="37862"/>
    <cellStyle name="Salida 2 7 6 3" xfId="16657"/>
    <cellStyle name="Salida 2 7 6 4" xfId="38541"/>
    <cellStyle name="Salida 2 7 6 5" xfId="35320"/>
    <cellStyle name="Salida 2 7 6 6" xfId="50520"/>
    <cellStyle name="Salida 2 7 7" xfId="6415"/>
    <cellStyle name="Salida 2 7 7 2" xfId="28241"/>
    <cellStyle name="Salida 2 7 7 2 2" xfId="31607"/>
    <cellStyle name="Salida 2 7 7 2 3" xfId="39097"/>
    <cellStyle name="Salida 2 7 7 3" xfId="17496"/>
    <cellStyle name="Salida 2 7 7 4" xfId="39250"/>
    <cellStyle name="Salida 2 7 7 5" xfId="44434"/>
    <cellStyle name="Salida 2 7 7 6" xfId="51357"/>
    <cellStyle name="Salida 2 7 8" xfId="5939"/>
    <cellStyle name="Salida 2 7 8 2" xfId="27766"/>
    <cellStyle name="Salida 2 7 8 2 2" xfId="32579"/>
    <cellStyle name="Salida 2 7 8 2 3" xfId="33351"/>
    <cellStyle name="Salida 2 7 8 3" xfId="17020"/>
    <cellStyle name="Salida 2 7 8 4" xfId="34899"/>
    <cellStyle name="Salida 2 7 8 5" xfId="44601"/>
    <cellStyle name="Salida 2 7 8 6" xfId="50882"/>
    <cellStyle name="Salida 2 7 9" xfId="6164"/>
    <cellStyle name="Salida 2 7 9 2" xfId="27990"/>
    <cellStyle name="Salida 2 7 9 2 2" xfId="39958"/>
    <cellStyle name="Salida 2 7 9 2 3" xfId="44323"/>
    <cellStyle name="Salida 2 7 9 3" xfId="17245"/>
    <cellStyle name="Salida 2 7 9 4" xfId="31858"/>
    <cellStyle name="Salida 2 7 9 5" xfId="43398"/>
    <cellStyle name="Salida 2 7 9 6" xfId="51106"/>
    <cellStyle name="Salida 2 8" xfId="2027"/>
    <cellStyle name="Salida 2 8 10" xfId="9226"/>
    <cellStyle name="Salida 2 8 10 2" xfId="31052"/>
    <cellStyle name="Salida 2 8 10 2 2" xfId="36984"/>
    <cellStyle name="Salida 2 8 10 2 3" xfId="39810"/>
    <cellStyle name="Salida 2 8 10 3" xfId="20307"/>
    <cellStyle name="Salida 2 8 10 4" xfId="42464"/>
    <cellStyle name="Salida 2 8 10 5" xfId="35126"/>
    <cellStyle name="Salida 2 8 10 6" xfId="54168"/>
    <cellStyle name="Salida 2 8 11" xfId="23858"/>
    <cellStyle name="Salida 2 8 11 2" xfId="35400"/>
    <cellStyle name="Salida 2 8 11 3" xfId="33241"/>
    <cellStyle name="Salida 2 8 12" xfId="13110"/>
    <cellStyle name="Salida 2 8 13" xfId="34379"/>
    <cellStyle name="Salida 2 8 14" xfId="37902"/>
    <cellStyle name="Salida 2 8 15" xfId="46974"/>
    <cellStyle name="Salida 2 8 2" xfId="6773"/>
    <cellStyle name="Salida 2 8 2 2" xfId="28599"/>
    <cellStyle name="Salida 2 8 2 2 2" xfId="38538"/>
    <cellStyle name="Salida 2 8 2 2 3" xfId="43320"/>
    <cellStyle name="Salida 2 8 2 3" xfId="17854"/>
    <cellStyle name="Salida 2 8 2 4" xfId="32219"/>
    <cellStyle name="Salida 2 8 2 5" xfId="36491"/>
    <cellStyle name="Salida 2 8 2 6" xfId="51715"/>
    <cellStyle name="Salida 2 8 3" xfId="8479"/>
    <cellStyle name="Salida 2 8 3 2" xfId="30305"/>
    <cellStyle name="Salida 2 8 3 2 2" xfId="36454"/>
    <cellStyle name="Salida 2 8 3 2 3" xfId="35388"/>
    <cellStyle name="Salida 2 8 3 3" xfId="19560"/>
    <cellStyle name="Salida 2 8 3 4" xfId="39570"/>
    <cellStyle name="Salida 2 8 3 5" xfId="36324"/>
    <cellStyle name="Salida 2 8 3 6" xfId="53421"/>
    <cellStyle name="Salida 2 8 4" xfId="8626"/>
    <cellStyle name="Salida 2 8 4 2" xfId="30452"/>
    <cellStyle name="Salida 2 8 4 2 2" xfId="32325"/>
    <cellStyle name="Salida 2 8 4 2 3" xfId="44942"/>
    <cellStyle name="Salida 2 8 4 3" xfId="19707"/>
    <cellStyle name="Salida 2 8 4 4" xfId="37365"/>
    <cellStyle name="Salida 2 8 4 5" xfId="37896"/>
    <cellStyle name="Salida 2 8 4 6" xfId="53568"/>
    <cellStyle name="Salida 2 8 5" xfId="8422"/>
    <cellStyle name="Salida 2 8 5 2" xfId="30248"/>
    <cellStyle name="Salida 2 8 5 2 2" xfId="32132"/>
    <cellStyle name="Salida 2 8 5 2 3" xfId="43729"/>
    <cellStyle name="Salida 2 8 5 3" xfId="19503"/>
    <cellStyle name="Salida 2 8 5 4" xfId="39970"/>
    <cellStyle name="Salida 2 8 5 5" xfId="43771"/>
    <cellStyle name="Salida 2 8 5 6" xfId="53364"/>
    <cellStyle name="Salida 2 8 6" xfId="6037"/>
    <cellStyle name="Salida 2 8 6 2" xfId="27864"/>
    <cellStyle name="Salida 2 8 6 2 2" xfId="40282"/>
    <cellStyle name="Salida 2 8 6 2 3" xfId="38876"/>
    <cellStyle name="Salida 2 8 6 3" xfId="17118"/>
    <cellStyle name="Salida 2 8 6 4" xfId="32712"/>
    <cellStyle name="Salida 2 8 6 5" xfId="37282"/>
    <cellStyle name="Salida 2 8 6 6" xfId="50980"/>
    <cellStyle name="Salida 2 8 7" xfId="9234"/>
    <cellStyle name="Salida 2 8 7 2" xfId="31060"/>
    <cellStyle name="Salida 2 8 7 2 2" xfId="37651"/>
    <cellStyle name="Salida 2 8 7 2 3" xfId="37169"/>
    <cellStyle name="Salida 2 8 7 3" xfId="20315"/>
    <cellStyle name="Salida 2 8 7 4" xfId="41077"/>
    <cellStyle name="Salida 2 8 7 5" xfId="31978"/>
    <cellStyle name="Salida 2 8 7 6" xfId="54176"/>
    <cellStyle name="Salida 2 8 8" xfId="6444"/>
    <cellStyle name="Salida 2 8 8 2" xfId="28270"/>
    <cellStyle name="Salida 2 8 8 2 2" xfId="37956"/>
    <cellStyle name="Salida 2 8 8 2 3" xfId="43572"/>
    <cellStyle name="Salida 2 8 8 3" xfId="17525"/>
    <cellStyle name="Salida 2 8 8 4" xfId="40878"/>
    <cellStyle name="Salida 2 8 8 5" xfId="13129"/>
    <cellStyle name="Salida 2 8 8 6" xfId="51386"/>
    <cellStyle name="Salida 2 8 9" xfId="8754"/>
    <cellStyle name="Salida 2 8 9 2" xfId="30580"/>
    <cellStyle name="Salida 2 8 9 2 2" xfId="35452"/>
    <cellStyle name="Salida 2 8 9 2 3" xfId="44075"/>
    <cellStyle name="Salida 2 8 9 3" xfId="19835"/>
    <cellStyle name="Salida 2 8 9 4" xfId="36644"/>
    <cellStyle name="Salida 2 8 9 5" xfId="31575"/>
    <cellStyle name="Salida 2 8 9 6" xfId="53696"/>
    <cellStyle name="Salida 2 9" xfId="2007"/>
    <cellStyle name="Salida 2 9 10" xfId="3789"/>
    <cellStyle name="Salida 2 9 10 2" xfId="25617"/>
    <cellStyle name="Salida 2 9 10 2 2" xfId="35735"/>
    <cellStyle name="Salida 2 9 10 2 3" xfId="40352"/>
    <cellStyle name="Salida 2 9 10 3" xfId="14870"/>
    <cellStyle name="Salida 2 9 10 4" xfId="42599"/>
    <cellStyle name="Salida 2 9 10 5" xfId="44231"/>
    <cellStyle name="Salida 2 9 10 6" xfId="48733"/>
    <cellStyle name="Salida 2 9 11" xfId="23838"/>
    <cellStyle name="Salida 2 9 11 2" xfId="39786"/>
    <cellStyle name="Salida 2 9 11 3" xfId="41208"/>
    <cellStyle name="Salida 2 9 12" xfId="13090"/>
    <cellStyle name="Salida 2 9 13" xfId="35648"/>
    <cellStyle name="Salida 2 9 14" xfId="38558"/>
    <cellStyle name="Salida 2 9 15" xfId="46954"/>
    <cellStyle name="Salida 2 9 2" xfId="6753"/>
    <cellStyle name="Salida 2 9 2 2" xfId="28579"/>
    <cellStyle name="Salida 2 9 2 2 2" xfId="41115"/>
    <cellStyle name="Salida 2 9 2 2 3" xfId="39412"/>
    <cellStyle name="Salida 2 9 2 3" xfId="17834"/>
    <cellStyle name="Salida 2 9 2 4" xfId="32273"/>
    <cellStyle name="Salida 2 9 2 5" xfId="33061"/>
    <cellStyle name="Salida 2 9 2 6" xfId="51695"/>
    <cellStyle name="Salida 2 9 3" xfId="8463"/>
    <cellStyle name="Salida 2 9 3 2" xfId="30289"/>
    <cellStyle name="Salida 2 9 3 2 2" xfId="36134"/>
    <cellStyle name="Salida 2 9 3 2 3" xfId="40929"/>
    <cellStyle name="Salida 2 9 3 3" xfId="19544"/>
    <cellStyle name="Salida 2 9 3 4" xfId="39909"/>
    <cellStyle name="Salida 2 9 3 5" xfId="43167"/>
    <cellStyle name="Salida 2 9 3 6" xfId="53405"/>
    <cellStyle name="Salida 2 9 4" xfId="8924"/>
    <cellStyle name="Salida 2 9 4 2" xfId="30750"/>
    <cellStyle name="Salida 2 9 4 2 2" xfId="34756"/>
    <cellStyle name="Salida 2 9 4 2 3" xfId="44202"/>
    <cellStyle name="Salida 2 9 4 3" xfId="20005"/>
    <cellStyle name="Salida 2 9 4 4" xfId="31935"/>
    <cellStyle name="Salida 2 9 4 5" xfId="42690"/>
    <cellStyle name="Salida 2 9 4 6" xfId="53866"/>
    <cellStyle name="Salida 2 9 5" xfId="8563"/>
    <cellStyle name="Salida 2 9 5 2" xfId="30389"/>
    <cellStyle name="Salida 2 9 5 2 2" xfId="31819"/>
    <cellStyle name="Salida 2 9 5 2 3" xfId="33376"/>
    <cellStyle name="Salida 2 9 5 3" xfId="19644"/>
    <cellStyle name="Salida 2 9 5 4" xfId="36672"/>
    <cellStyle name="Salida 2 9 5 5" xfId="39311"/>
    <cellStyle name="Salida 2 9 5 6" xfId="53505"/>
    <cellStyle name="Salida 2 9 6" xfId="8549"/>
    <cellStyle name="Salida 2 9 6 2" xfId="30375"/>
    <cellStyle name="Salida 2 9 6 2 2" xfId="36353"/>
    <cellStyle name="Salida 2 9 6 2 3" xfId="44498"/>
    <cellStyle name="Salida 2 9 6 3" xfId="19630"/>
    <cellStyle name="Salida 2 9 6 4" xfId="38325"/>
    <cellStyle name="Salida 2 9 6 5" xfId="43068"/>
    <cellStyle name="Salida 2 9 6 6" xfId="53491"/>
    <cellStyle name="Salida 2 9 7" xfId="5983"/>
    <cellStyle name="Salida 2 9 7 2" xfId="27810"/>
    <cellStyle name="Salida 2 9 7 2 2" xfId="42668"/>
    <cellStyle name="Salida 2 9 7 2 3" xfId="37691"/>
    <cellStyle name="Salida 2 9 7 3" xfId="17064"/>
    <cellStyle name="Salida 2 9 7 4" xfId="34165"/>
    <cellStyle name="Salida 2 9 7 5" xfId="36443"/>
    <cellStyle name="Salida 2 9 7 6" xfId="50926"/>
    <cellStyle name="Salida 2 9 8" xfId="9440"/>
    <cellStyle name="Salida 2 9 8 2" xfId="31266"/>
    <cellStyle name="Salida 2 9 8 2 2" xfId="36760"/>
    <cellStyle name="Salida 2 9 8 2 3" xfId="36915"/>
    <cellStyle name="Salida 2 9 8 3" xfId="20521"/>
    <cellStyle name="Salida 2 9 8 4" xfId="33761"/>
    <cellStyle name="Salida 2 9 8 5" xfId="41286"/>
    <cellStyle name="Salida 2 9 8 6" xfId="54382"/>
    <cellStyle name="Salida 2 9 9" xfId="5758"/>
    <cellStyle name="Salida 2 9 9 2" xfId="27586"/>
    <cellStyle name="Salida 2 9 9 2 2" xfId="35244"/>
    <cellStyle name="Salida 2 9 9 2 3" xfId="34709"/>
    <cellStyle name="Salida 2 9 9 3" xfId="16839"/>
    <cellStyle name="Salida 2 9 9 4" xfId="39747"/>
    <cellStyle name="Salida 2 9 9 5" xfId="34469"/>
    <cellStyle name="Salida 2 9 9 6" xfId="50702"/>
    <cellStyle name="Texto de advertencia 2" xfId="295"/>
    <cellStyle name="Texto explicativo 2" xfId="296"/>
    <cellStyle name="Título 1 2" xfId="297"/>
    <cellStyle name="Título 2 2" xfId="298"/>
    <cellStyle name="Título 3 2" xfId="299"/>
    <cellStyle name="Título 4" xfId="300"/>
    <cellStyle name="Total" xfId="301" builtinId="25" customBuiltin="1"/>
    <cellStyle name="Total 10" xfId="2006"/>
    <cellStyle name="Total 10 10" xfId="23837"/>
    <cellStyle name="Total 10 10 2" xfId="41624"/>
    <cellStyle name="Total 10 10 3" xfId="33307"/>
    <cellStyle name="Total 10 11" xfId="13089"/>
    <cellStyle name="Total 10 12" xfId="36294"/>
    <cellStyle name="Total 10 13" xfId="44956"/>
    <cellStyle name="Total 10 14" xfId="46953"/>
    <cellStyle name="Total 10 2" xfId="6752"/>
    <cellStyle name="Total 10 2 2" xfId="28578"/>
    <cellStyle name="Total 10 2 2 2" xfId="40937"/>
    <cellStyle name="Total 10 2 2 3" xfId="40792"/>
    <cellStyle name="Total 10 2 3" xfId="17833"/>
    <cellStyle name="Total 10 2 4" xfId="35646"/>
    <cellStyle name="Total 10 2 5" xfId="40302"/>
    <cellStyle name="Total 10 2 6" xfId="51694"/>
    <cellStyle name="Total 10 3" xfId="8462"/>
    <cellStyle name="Total 10 3 2" xfId="30288"/>
    <cellStyle name="Total 10 3 2 2" xfId="32365"/>
    <cellStyle name="Total 10 3 2 3" xfId="43948"/>
    <cellStyle name="Total 10 3 3" xfId="19543"/>
    <cellStyle name="Total 10 3 4" xfId="37228"/>
    <cellStyle name="Total 10 3 5" xfId="41719"/>
    <cellStyle name="Total 10 3 6" xfId="53404"/>
    <cellStyle name="Total 10 4" xfId="8428"/>
    <cellStyle name="Total 10 4 2" xfId="30254"/>
    <cellStyle name="Total 10 4 2 2" xfId="42194"/>
    <cellStyle name="Total 10 4 2 3" xfId="45221"/>
    <cellStyle name="Total 10 4 3" xfId="19509"/>
    <cellStyle name="Total 10 4 4" xfId="36014"/>
    <cellStyle name="Total 10 4 5" xfId="42720"/>
    <cellStyle name="Total 10 4 6" xfId="53370"/>
    <cellStyle name="Total 10 5" xfId="8965"/>
    <cellStyle name="Total 10 5 2" xfId="30791"/>
    <cellStyle name="Total 10 5 2 2" xfId="11514"/>
    <cellStyle name="Total 10 5 2 3" xfId="45194"/>
    <cellStyle name="Total 10 5 3" xfId="20046"/>
    <cellStyle name="Total 10 5 4" xfId="35818"/>
    <cellStyle name="Total 10 5 5" xfId="43460"/>
    <cellStyle name="Total 10 5 6" xfId="53907"/>
    <cellStyle name="Total 10 6" xfId="6366"/>
    <cellStyle name="Total 10 6 2" xfId="28192"/>
    <cellStyle name="Total 10 6 2 2" xfId="32142"/>
    <cellStyle name="Total 10 6 2 3" xfId="44886"/>
    <cellStyle name="Total 10 6 3" xfId="17447"/>
    <cellStyle name="Total 10 6 4" xfId="36018"/>
    <cellStyle name="Total 10 6 5" xfId="40335"/>
    <cellStyle name="Total 10 6 6" xfId="51308"/>
    <cellStyle name="Total 10 7" xfId="9549"/>
    <cellStyle name="Total 10 7 2" xfId="31375"/>
    <cellStyle name="Total 10 7 2 2" xfId="35759"/>
    <cellStyle name="Total 10 7 2 3" xfId="45312"/>
    <cellStyle name="Total 10 7 3" xfId="20630"/>
    <cellStyle name="Total 10 7 4" xfId="41165"/>
    <cellStyle name="Total 10 7 5" xfId="43440"/>
    <cellStyle name="Total 10 7 6" xfId="54491"/>
    <cellStyle name="Total 10 8" xfId="9595"/>
    <cellStyle name="Total 10 8 2" xfId="31421"/>
    <cellStyle name="Total 10 8 2 2" xfId="38380"/>
    <cellStyle name="Total 10 8 2 3" xfId="32291"/>
    <cellStyle name="Total 10 8 3" xfId="20676"/>
    <cellStyle name="Total 10 8 4" xfId="35295"/>
    <cellStyle name="Total 10 8 5" xfId="43253"/>
    <cellStyle name="Total 10 8 6" xfId="54537"/>
    <cellStyle name="Total 10 9" xfId="9634"/>
    <cellStyle name="Total 10 9 2" xfId="31460"/>
    <cellStyle name="Total 10 9 2 2" xfId="37437"/>
    <cellStyle name="Total 10 9 2 3" xfId="43866"/>
    <cellStyle name="Total 10 9 3" xfId="20715"/>
    <cellStyle name="Total 10 9 4" xfId="32877"/>
    <cellStyle name="Total 10 9 5" xfId="44349"/>
    <cellStyle name="Total 10 9 6" xfId="54576"/>
    <cellStyle name="Total 11" xfId="2024"/>
    <cellStyle name="Total 11 10" xfId="23855"/>
    <cellStyle name="Total 11 10 2" xfId="42824"/>
    <cellStyle name="Total 11 10 3" xfId="36301"/>
    <cellStyle name="Total 11 11" xfId="13107"/>
    <cellStyle name="Total 11 12" xfId="41406"/>
    <cellStyle name="Total 11 13" xfId="45293"/>
    <cellStyle name="Total 11 14" xfId="46971"/>
    <cellStyle name="Total 11 2" xfId="6770"/>
    <cellStyle name="Total 11 2 2" xfId="28596"/>
    <cellStyle name="Total 11 2 2 2" xfId="35278"/>
    <cellStyle name="Total 11 2 2 3" xfId="31866"/>
    <cellStyle name="Total 11 2 3" xfId="17851"/>
    <cellStyle name="Total 11 2 4" xfId="32553"/>
    <cellStyle name="Total 11 2 5" xfId="33878"/>
    <cellStyle name="Total 11 2 6" xfId="51712"/>
    <cellStyle name="Total 11 3" xfId="8476"/>
    <cellStyle name="Total 11 3 2" xfId="30302"/>
    <cellStyle name="Total 11 3 2 2" xfId="40993"/>
    <cellStyle name="Total 11 3 2 3" xfId="44124"/>
    <cellStyle name="Total 11 3 3" xfId="19557"/>
    <cellStyle name="Total 11 3 4" xfId="41805"/>
    <cellStyle name="Total 11 3 5" xfId="37630"/>
    <cellStyle name="Total 11 3 6" xfId="53418"/>
    <cellStyle name="Total 11 4" xfId="8791"/>
    <cellStyle name="Total 11 4 2" xfId="30617"/>
    <cellStyle name="Total 11 4 2 2" xfId="32185"/>
    <cellStyle name="Total 11 4 2 3" xfId="41651"/>
    <cellStyle name="Total 11 4 3" xfId="19872"/>
    <cellStyle name="Total 11 4 4" xfId="32536"/>
    <cellStyle name="Total 11 4 5" xfId="43272"/>
    <cellStyle name="Total 11 4 6" xfId="53733"/>
    <cellStyle name="Total 11 5" xfId="6012"/>
    <cellStyle name="Total 11 5 2" xfId="27839"/>
    <cellStyle name="Total 11 5 2 2" xfId="41730"/>
    <cellStyle name="Total 11 5 2 3" xfId="32741"/>
    <cellStyle name="Total 11 5 3" xfId="17093"/>
    <cellStyle name="Total 11 5 4" xfId="36719"/>
    <cellStyle name="Total 11 5 5" xfId="37632"/>
    <cellStyle name="Total 11 5 6" xfId="50955"/>
    <cellStyle name="Total 11 6" xfId="9250"/>
    <cellStyle name="Total 11 6 2" xfId="31076"/>
    <cellStyle name="Total 11 6 2 2" xfId="38804"/>
    <cellStyle name="Total 11 6 2 3" xfId="44999"/>
    <cellStyle name="Total 11 6 3" xfId="20331"/>
    <cellStyle name="Total 11 6 4" xfId="39659"/>
    <cellStyle name="Total 11 6 5" xfId="44512"/>
    <cellStyle name="Total 11 6 6" xfId="54192"/>
    <cellStyle name="Total 11 7" xfId="9491"/>
    <cellStyle name="Total 11 7 2" xfId="31317"/>
    <cellStyle name="Total 11 7 2 2" xfId="34888"/>
    <cellStyle name="Total 11 7 2 3" xfId="45016"/>
    <cellStyle name="Total 11 7 3" xfId="20572"/>
    <cellStyle name="Total 11 7 4" xfId="40003"/>
    <cellStyle name="Total 11 7 5" xfId="38986"/>
    <cellStyle name="Total 11 7 6" xfId="54433"/>
    <cellStyle name="Total 11 8" xfId="8533"/>
    <cellStyle name="Total 11 8 2" xfId="30359"/>
    <cellStyle name="Total 11 8 2 2" xfId="38800"/>
    <cellStyle name="Total 11 8 2 3" xfId="43383"/>
    <cellStyle name="Total 11 8 3" xfId="19614"/>
    <cellStyle name="Total 11 8 4" xfId="42835"/>
    <cellStyle name="Total 11 8 5" xfId="36990"/>
    <cellStyle name="Total 11 8 6" xfId="53475"/>
    <cellStyle name="Total 11 9" xfId="9102"/>
    <cellStyle name="Total 11 9 2" xfId="30928"/>
    <cellStyle name="Total 11 9 2 2" xfId="41541"/>
    <cellStyle name="Total 11 9 2 3" xfId="44933"/>
    <cellStyle name="Total 11 9 3" xfId="20183"/>
    <cellStyle name="Total 11 9 4" xfId="35823"/>
    <cellStyle name="Total 11 9 5" xfId="42043"/>
    <cellStyle name="Total 11 9 6" xfId="54044"/>
    <cellStyle name="Total 12" xfId="2072"/>
    <cellStyle name="Total 12 10" xfId="8568"/>
    <cellStyle name="Total 12 10 2" xfId="30394"/>
    <cellStyle name="Total 12 10 2 2" xfId="37883"/>
    <cellStyle name="Total 12 10 2 3" xfId="45224"/>
    <cellStyle name="Total 12 10 3" xfId="19649"/>
    <cellStyle name="Total 12 10 4" xfId="38322"/>
    <cellStyle name="Total 12 10 5" xfId="44530"/>
    <cellStyle name="Total 12 10 6" xfId="53510"/>
    <cellStyle name="Total 12 11" xfId="5926"/>
    <cellStyle name="Total 12 11 2" xfId="27753"/>
    <cellStyle name="Total 12 11 2 2" xfId="35851"/>
    <cellStyle name="Total 12 11 2 3" xfId="41089"/>
    <cellStyle name="Total 12 11 3" xfId="17007"/>
    <cellStyle name="Total 12 11 4" xfId="38044"/>
    <cellStyle name="Total 12 11 5" xfId="32245"/>
    <cellStyle name="Total 12 11 6" xfId="50869"/>
    <cellStyle name="Total 12 12" xfId="9483"/>
    <cellStyle name="Total 12 12 2" xfId="31309"/>
    <cellStyle name="Total 12 12 2 2" xfId="37216"/>
    <cellStyle name="Total 12 12 2 3" xfId="45206"/>
    <cellStyle name="Total 12 12 3" xfId="20564"/>
    <cellStyle name="Total 12 12 4" xfId="39899"/>
    <cellStyle name="Total 12 12 5" xfId="43166"/>
    <cellStyle name="Total 12 12 6" xfId="54425"/>
    <cellStyle name="Total 12 13" xfId="23900"/>
    <cellStyle name="Total 12 13 2" xfId="33081"/>
    <cellStyle name="Total 12 13 3" xfId="44394"/>
    <cellStyle name="Total 12 14" xfId="13153"/>
    <cellStyle name="Total 12 15" xfId="39826"/>
    <cellStyle name="Total 12 16" xfId="33637"/>
    <cellStyle name="Total 12 17" xfId="47016"/>
    <cellStyle name="Total 12 2" xfId="6815"/>
    <cellStyle name="Total 12 2 2" xfId="28641"/>
    <cellStyle name="Total 12 2 2 2" xfId="32008"/>
    <cellStyle name="Total 12 2 2 3" xfId="36777"/>
    <cellStyle name="Total 12 2 3" xfId="17896"/>
    <cellStyle name="Total 12 2 4" xfId="34671"/>
    <cellStyle name="Total 12 2 5" xfId="44479"/>
    <cellStyle name="Total 12 2 6" xfId="51757"/>
    <cellStyle name="Total 12 3" xfId="8504"/>
    <cellStyle name="Total 12 3 2" xfId="30330"/>
    <cellStyle name="Total 12 3 2 2" xfId="37012"/>
    <cellStyle name="Total 12 3 2 3" xfId="40580"/>
    <cellStyle name="Total 12 3 3" xfId="19585"/>
    <cellStyle name="Total 12 3 4" xfId="35957"/>
    <cellStyle name="Total 12 3 5" xfId="41255"/>
    <cellStyle name="Total 12 3 6" xfId="53446"/>
    <cellStyle name="Total 12 4" xfId="6702"/>
    <cellStyle name="Total 12 4 2" xfId="28528"/>
    <cellStyle name="Total 12 4 2 2" xfId="36588"/>
    <cellStyle name="Total 12 4 2 3" xfId="32838"/>
    <cellStyle name="Total 12 4 3" xfId="17783"/>
    <cellStyle name="Total 12 4 4" xfId="39678"/>
    <cellStyle name="Total 12 4 5" xfId="38560"/>
    <cellStyle name="Total 12 4 6" xfId="51644"/>
    <cellStyle name="Total 12 5" xfId="6244"/>
    <cellStyle name="Total 12 5 2" xfId="28070"/>
    <cellStyle name="Total 12 5 2 2" xfId="33433"/>
    <cellStyle name="Total 12 5 2 3" xfId="42893"/>
    <cellStyle name="Total 12 5 3" xfId="17325"/>
    <cellStyle name="Total 12 5 4" xfId="41430"/>
    <cellStyle name="Total 12 5 5" xfId="32331"/>
    <cellStyle name="Total 12 5 6" xfId="51186"/>
    <cellStyle name="Total 12 6" xfId="5471"/>
    <cellStyle name="Total 12 6 2" xfId="27299"/>
    <cellStyle name="Total 12 6 2 2" xfId="42814"/>
    <cellStyle name="Total 12 6 2 3" xfId="35057"/>
    <cellStyle name="Total 12 6 3" xfId="16552"/>
    <cellStyle name="Total 12 6 4" xfId="40779"/>
    <cellStyle name="Total 12 6 5" xfId="40522"/>
    <cellStyle name="Total 12 6 6" xfId="50415"/>
    <cellStyle name="Total 12 7" xfId="6723"/>
    <cellStyle name="Total 12 7 2" xfId="28549"/>
    <cellStyle name="Total 12 7 2 2" xfId="36463"/>
    <cellStyle name="Total 12 7 2 3" xfId="39360"/>
    <cellStyle name="Total 12 7 3" xfId="17804"/>
    <cellStyle name="Total 12 7 4" xfId="32173"/>
    <cellStyle name="Total 12 7 5" xfId="37924"/>
    <cellStyle name="Total 12 7 6" xfId="51665"/>
    <cellStyle name="Total 12 8" xfId="8555"/>
    <cellStyle name="Total 12 8 2" xfId="30381"/>
    <cellStyle name="Total 12 8 2 2" xfId="31826"/>
    <cellStyle name="Total 12 8 2 3" xfId="33842"/>
    <cellStyle name="Total 12 8 3" xfId="19636"/>
    <cellStyle name="Total 12 8 4" xfId="36279"/>
    <cellStyle name="Total 12 8 5" xfId="42797"/>
    <cellStyle name="Total 12 8 6" xfId="53497"/>
    <cellStyle name="Total 12 9" xfId="9112"/>
    <cellStyle name="Total 12 9 2" xfId="30938"/>
    <cellStyle name="Total 12 9 2 2" xfId="36987"/>
    <cellStyle name="Total 12 9 2 3" xfId="41037"/>
    <cellStyle name="Total 12 9 3" xfId="20193"/>
    <cellStyle name="Total 12 9 4" xfId="34274"/>
    <cellStyle name="Total 12 9 5" xfId="35056"/>
    <cellStyle name="Total 12 9 6" xfId="54054"/>
    <cellStyle name="Total 13" xfId="3800"/>
    <cellStyle name="Total 13 2" xfId="25628"/>
    <cellStyle name="Total 13 2 2" xfId="40181"/>
    <cellStyle name="Total 13 2 3" xfId="32969"/>
    <cellStyle name="Total 13 3" xfId="14881"/>
    <cellStyle name="Total 13 4" xfId="34783"/>
    <cellStyle name="Total 13 5" xfId="44243"/>
    <cellStyle name="Total 13 6" xfId="48744"/>
    <cellStyle name="Total 14" xfId="3690"/>
    <cellStyle name="Total 14 2" xfId="25518"/>
    <cellStyle name="Total 14 2 2" xfId="32456"/>
    <cellStyle name="Total 14 2 3" xfId="43722"/>
    <cellStyle name="Total 14 3" xfId="14771"/>
    <cellStyle name="Total 14 4" xfId="42614"/>
    <cellStyle name="Total 14 5" xfId="45186"/>
    <cellStyle name="Total 14 6" xfId="48634"/>
    <cellStyle name="Total 15" xfId="5484"/>
    <cellStyle name="Total 15 2" xfId="27312"/>
    <cellStyle name="Total 15 2 2" xfId="38705"/>
    <cellStyle name="Total 15 2 3" xfId="38901"/>
    <cellStyle name="Total 15 3" xfId="16565"/>
    <cellStyle name="Total 15 4" xfId="34681"/>
    <cellStyle name="Total 15 5" xfId="38783"/>
    <cellStyle name="Total 15 6" xfId="50428"/>
    <cellStyle name="Total 16" xfId="5483"/>
    <cellStyle name="Total 16 2" xfId="27311"/>
    <cellStyle name="Total 16 2 2" xfId="36196"/>
    <cellStyle name="Total 16 2 3" xfId="42438"/>
    <cellStyle name="Total 16 3" xfId="16564"/>
    <cellStyle name="Total 16 4" xfId="42366"/>
    <cellStyle name="Total 16 5" xfId="43171"/>
    <cellStyle name="Total 16 6" xfId="50427"/>
    <cellStyle name="Total 17" xfId="5624"/>
    <cellStyle name="Total 17 2" xfId="27452"/>
    <cellStyle name="Total 17 2 2" xfId="34301"/>
    <cellStyle name="Total 17 2 3" xfId="34414"/>
    <cellStyle name="Total 17 3" xfId="16705"/>
    <cellStyle name="Total 17 4" xfId="37620"/>
    <cellStyle name="Total 17 5" xfId="40262"/>
    <cellStyle name="Total 17 6" xfId="50568"/>
    <cellStyle name="Total 18" xfId="5524"/>
    <cellStyle name="Total 18 2" xfId="27352"/>
    <cellStyle name="Total 18 2 2" xfId="33587"/>
    <cellStyle name="Total 18 2 3" xfId="42582"/>
    <cellStyle name="Total 18 3" xfId="16605"/>
    <cellStyle name="Total 18 4" xfId="35208"/>
    <cellStyle name="Total 18 5" xfId="43341"/>
    <cellStyle name="Total 18 6" xfId="50468"/>
    <cellStyle name="Total 19" xfId="3751"/>
    <cellStyle name="Total 19 2" xfId="25579"/>
    <cellStyle name="Total 19 2 2" xfId="38611"/>
    <cellStyle name="Total 19 2 3" xfId="40505"/>
    <cellStyle name="Total 19 3" xfId="14832"/>
    <cellStyle name="Total 19 4" xfId="34367"/>
    <cellStyle name="Total 19 5" xfId="38672"/>
    <cellStyle name="Total 19 6" xfId="48695"/>
    <cellStyle name="Total 2" xfId="302"/>
    <cellStyle name="Total 2 10" xfId="2054"/>
    <cellStyle name="Total 2 10 10" xfId="23882"/>
    <cellStyle name="Total 2 10 10 2" xfId="39647"/>
    <cellStyle name="Total 2 10 10 3" xfId="32495"/>
    <cellStyle name="Total 2 10 11" xfId="13135"/>
    <cellStyle name="Total 2 10 12" xfId="12291"/>
    <cellStyle name="Total 2 10 13" xfId="32497"/>
    <cellStyle name="Total 2 10 14" xfId="46998"/>
    <cellStyle name="Total 2 10 2" xfId="6797"/>
    <cellStyle name="Total 2 10 2 2" xfId="28623"/>
    <cellStyle name="Total 2 10 2 2 2" xfId="42566"/>
    <cellStyle name="Total 2 10 2 2 3" xfId="39933"/>
    <cellStyle name="Total 2 10 2 3" xfId="17878"/>
    <cellStyle name="Total 2 10 2 4" xfId="41543"/>
    <cellStyle name="Total 2 10 2 5" xfId="44745"/>
    <cellStyle name="Total 2 10 2 6" xfId="51739"/>
    <cellStyle name="Total 2 10 3" xfId="8492"/>
    <cellStyle name="Total 2 10 3 2" xfId="30318"/>
    <cellStyle name="Total 2 10 3 2 2" xfId="36111"/>
    <cellStyle name="Total 2 10 3 2 3" xfId="41424"/>
    <cellStyle name="Total 2 10 3 3" xfId="19573"/>
    <cellStyle name="Total 2 10 3 4" xfId="31787"/>
    <cellStyle name="Total 2 10 3 5" xfId="42202"/>
    <cellStyle name="Total 2 10 3 6" xfId="53434"/>
    <cellStyle name="Total 2 10 4" xfId="6409"/>
    <cellStyle name="Total 2 10 4 2" xfId="28235"/>
    <cellStyle name="Total 2 10 4 2 2" xfId="35649"/>
    <cellStyle name="Total 2 10 4 2 3" xfId="40259"/>
    <cellStyle name="Total 2 10 4 3" xfId="17490"/>
    <cellStyle name="Total 2 10 4 4" xfId="40592"/>
    <cellStyle name="Total 2 10 4 5" xfId="41712"/>
    <cellStyle name="Total 2 10 4 6" xfId="51351"/>
    <cellStyle name="Total 2 10 5" xfId="6515"/>
    <cellStyle name="Total 2 10 5 2" xfId="28341"/>
    <cellStyle name="Total 2 10 5 2 2" xfId="37752"/>
    <cellStyle name="Total 2 10 5 2 3" xfId="32857"/>
    <cellStyle name="Total 2 10 5 3" xfId="17596"/>
    <cellStyle name="Total 2 10 5 4" xfId="32018"/>
    <cellStyle name="Total 2 10 5 5" xfId="34711"/>
    <cellStyle name="Total 2 10 5 6" xfId="51457"/>
    <cellStyle name="Total 2 10 6" xfId="5671"/>
    <cellStyle name="Total 2 10 6 2" xfId="27499"/>
    <cellStyle name="Total 2 10 6 2 2" xfId="34133"/>
    <cellStyle name="Total 2 10 6 2 3" xfId="41623"/>
    <cellStyle name="Total 2 10 6 3" xfId="16752"/>
    <cellStyle name="Total 2 10 6 4" xfId="41166"/>
    <cellStyle name="Total 2 10 6 5" xfId="31585"/>
    <cellStyle name="Total 2 10 6 6" xfId="50615"/>
    <cellStyle name="Total 2 10 7" xfId="9527"/>
    <cellStyle name="Total 2 10 7 2" xfId="31353"/>
    <cellStyle name="Total 2 10 7 2 2" xfId="32872"/>
    <cellStyle name="Total 2 10 7 2 3" xfId="44183"/>
    <cellStyle name="Total 2 10 7 3" xfId="20608"/>
    <cellStyle name="Total 2 10 7 4" xfId="32567"/>
    <cellStyle name="Total 2 10 7 5" xfId="34358"/>
    <cellStyle name="Total 2 10 7 6" xfId="54469"/>
    <cellStyle name="Total 2 10 8" xfId="9268"/>
    <cellStyle name="Total 2 10 8 2" xfId="31094"/>
    <cellStyle name="Total 2 10 8 2 2" xfId="36445"/>
    <cellStyle name="Total 2 10 8 2 3" xfId="44047"/>
    <cellStyle name="Total 2 10 8 3" xfId="20349"/>
    <cellStyle name="Total 2 10 8 4" xfId="38863"/>
    <cellStyle name="Total 2 10 8 5" xfId="44824"/>
    <cellStyle name="Total 2 10 8 6" xfId="54210"/>
    <cellStyle name="Total 2 10 9" xfId="8989"/>
    <cellStyle name="Total 2 10 9 2" xfId="30815"/>
    <cellStyle name="Total 2 10 9 2 2" xfId="38100"/>
    <cellStyle name="Total 2 10 9 2 3" xfId="42393"/>
    <cellStyle name="Total 2 10 9 3" xfId="20070"/>
    <cellStyle name="Total 2 10 9 4" xfId="36833"/>
    <cellStyle name="Total 2 10 9 5" xfId="34106"/>
    <cellStyle name="Total 2 10 9 6" xfId="53931"/>
    <cellStyle name="Total 2 11" xfId="2073"/>
    <cellStyle name="Total 2 11 10" xfId="8561"/>
    <cellStyle name="Total 2 11 10 2" xfId="30387"/>
    <cellStyle name="Total 2 11 10 2 2" xfId="40473"/>
    <cellStyle name="Total 2 11 10 2 3" xfId="42082"/>
    <cellStyle name="Total 2 11 10 3" xfId="19642"/>
    <cellStyle name="Total 2 11 10 4" xfId="42573"/>
    <cellStyle name="Total 2 11 10 5" xfId="35764"/>
    <cellStyle name="Total 2 11 10 6" xfId="53503"/>
    <cellStyle name="Total 2 11 11" xfId="6709"/>
    <cellStyle name="Total 2 11 11 2" xfId="28535"/>
    <cellStyle name="Total 2 11 11 2 2" xfId="36343"/>
    <cellStyle name="Total 2 11 11 2 3" xfId="38162"/>
    <cellStyle name="Total 2 11 11 3" xfId="17790"/>
    <cellStyle name="Total 2 11 11 4" xfId="35358"/>
    <cellStyle name="Total 2 11 11 5" xfId="44809"/>
    <cellStyle name="Total 2 11 11 6" xfId="51651"/>
    <cellStyle name="Total 2 11 12" xfId="9490"/>
    <cellStyle name="Total 2 11 12 2" xfId="31316"/>
    <cellStyle name="Total 2 11 12 2 2" xfId="41485"/>
    <cellStyle name="Total 2 11 12 2 3" xfId="40665"/>
    <cellStyle name="Total 2 11 12 3" xfId="20571"/>
    <cellStyle name="Total 2 11 12 4" xfId="39275"/>
    <cellStyle name="Total 2 11 12 5" xfId="44401"/>
    <cellStyle name="Total 2 11 12 6" xfId="54432"/>
    <cellStyle name="Total 2 11 13" xfId="23901"/>
    <cellStyle name="Total 2 11 13 2" xfId="36354"/>
    <cellStyle name="Total 2 11 13 3" xfId="32477"/>
    <cellStyle name="Total 2 11 14" xfId="13154"/>
    <cellStyle name="Total 2 11 15" xfId="36385"/>
    <cellStyle name="Total 2 11 16" xfId="44026"/>
    <cellStyle name="Total 2 11 17" xfId="47017"/>
    <cellStyle name="Total 2 11 2" xfId="6816"/>
    <cellStyle name="Total 2 11 2 2" xfId="28642"/>
    <cellStyle name="Total 2 11 2 2 2" xfId="41996"/>
    <cellStyle name="Total 2 11 2 2 3" xfId="37467"/>
    <cellStyle name="Total 2 11 2 3" xfId="17897"/>
    <cellStyle name="Total 2 11 2 4" xfId="40338"/>
    <cellStyle name="Total 2 11 2 5" xfId="41273"/>
    <cellStyle name="Total 2 11 2 6" xfId="51758"/>
    <cellStyle name="Total 2 11 3" xfId="8505"/>
    <cellStyle name="Total 2 11 3 2" xfId="30331"/>
    <cellStyle name="Total 2 11 3 2 2" xfId="42214"/>
    <cellStyle name="Total 2 11 3 2 3" xfId="43903"/>
    <cellStyle name="Total 2 11 3 3" xfId="19586"/>
    <cellStyle name="Total 2 11 3 4" xfId="35498"/>
    <cellStyle name="Total 2 11 3 5" xfId="39901"/>
    <cellStyle name="Total 2 11 3 6" xfId="53447"/>
    <cellStyle name="Total 2 11 4" xfId="8717"/>
    <cellStyle name="Total 2 11 4 2" xfId="30543"/>
    <cellStyle name="Total 2 11 4 2 2" xfId="36981"/>
    <cellStyle name="Total 2 11 4 2 3" xfId="43823"/>
    <cellStyle name="Total 2 11 4 3" xfId="19798"/>
    <cellStyle name="Total 2 11 4 4" xfId="39957"/>
    <cellStyle name="Total 2 11 4 5" xfId="40768"/>
    <cellStyle name="Total 2 11 4 6" xfId="53659"/>
    <cellStyle name="Total 2 11 5" xfId="5754"/>
    <cellStyle name="Total 2 11 5 2" xfId="27582"/>
    <cellStyle name="Total 2 11 5 2 2" xfId="38631"/>
    <cellStyle name="Total 2 11 5 2 3" xfId="41195"/>
    <cellStyle name="Total 2 11 5 3" xfId="16835"/>
    <cellStyle name="Total 2 11 5 4" xfId="33854"/>
    <cellStyle name="Total 2 11 5 5" xfId="31683"/>
    <cellStyle name="Total 2 11 5 6" xfId="50698"/>
    <cellStyle name="Total 2 11 6" xfId="8963"/>
    <cellStyle name="Total 2 11 6 2" xfId="30789"/>
    <cellStyle name="Total 2 11 6 2 2" xfId="40870"/>
    <cellStyle name="Total 2 11 6 2 3" xfId="45213"/>
    <cellStyle name="Total 2 11 6 3" xfId="20044"/>
    <cellStyle name="Total 2 11 6 4" xfId="34259"/>
    <cellStyle name="Total 2 11 6 5" xfId="38301"/>
    <cellStyle name="Total 2 11 6 6" xfId="53905"/>
    <cellStyle name="Total 2 11 7" xfId="5916"/>
    <cellStyle name="Total 2 11 7 2" xfId="27743"/>
    <cellStyle name="Total 2 11 7 2 2" xfId="37914"/>
    <cellStyle name="Total 2 11 7 2 3" xfId="34315"/>
    <cellStyle name="Total 2 11 7 3" xfId="16997"/>
    <cellStyle name="Total 2 11 7 4" xfId="37066"/>
    <cellStyle name="Total 2 11 7 5" xfId="41005"/>
    <cellStyle name="Total 2 11 7 6" xfId="50859"/>
    <cellStyle name="Total 2 11 8" xfId="8649"/>
    <cellStyle name="Total 2 11 8 2" xfId="30475"/>
    <cellStyle name="Total 2 11 8 2 2" xfId="36138"/>
    <cellStyle name="Total 2 11 8 2 3" xfId="34947"/>
    <cellStyle name="Total 2 11 8 3" xfId="19730"/>
    <cellStyle name="Total 2 11 8 4" xfId="33005"/>
    <cellStyle name="Total 2 11 8 5" xfId="41689"/>
    <cellStyle name="Total 2 11 8 6" xfId="53591"/>
    <cellStyle name="Total 2 11 9" xfId="8575"/>
    <cellStyle name="Total 2 11 9 2" xfId="30401"/>
    <cellStyle name="Total 2 11 9 2 2" xfId="35918"/>
    <cellStyle name="Total 2 11 9 2 3" xfId="38596"/>
    <cellStyle name="Total 2 11 9 3" xfId="19656"/>
    <cellStyle name="Total 2 11 9 4" xfId="33513"/>
    <cellStyle name="Total 2 11 9 5" xfId="43254"/>
    <cellStyle name="Total 2 11 9 6" xfId="53517"/>
    <cellStyle name="Total 2 12" xfId="3801"/>
    <cellStyle name="Total 2 12 2" xfId="25629"/>
    <cellStyle name="Total 2 12 2 2" xfId="37394"/>
    <cellStyle name="Total 2 12 2 3" xfId="38398"/>
    <cellStyle name="Total 2 12 3" xfId="14882"/>
    <cellStyle name="Total 2 12 4" xfId="11584"/>
    <cellStyle name="Total 2 12 5" xfId="34163"/>
    <cellStyle name="Total 2 12 6" xfId="48745"/>
    <cellStyle name="Total 2 13" xfId="3689"/>
    <cellStyle name="Total 2 13 2" xfId="25517"/>
    <cellStyle name="Total 2 13 2 2" xfId="39455"/>
    <cellStyle name="Total 2 13 2 3" xfId="42332"/>
    <cellStyle name="Total 2 13 3" xfId="14770"/>
    <cellStyle name="Total 2 13 4" xfId="39153"/>
    <cellStyle name="Total 2 13 5" xfId="40885"/>
    <cellStyle name="Total 2 13 6" xfId="48633"/>
    <cellStyle name="Total 2 14" xfId="5944"/>
    <cellStyle name="Total 2 14 2" xfId="27771"/>
    <cellStyle name="Total 2 14 2 2" xfId="36878"/>
    <cellStyle name="Total 2 14 2 3" xfId="35774"/>
    <cellStyle name="Total 2 14 3" xfId="17025"/>
    <cellStyle name="Total 2 14 4" xfId="37429"/>
    <cellStyle name="Total 2 14 5" xfId="38781"/>
    <cellStyle name="Total 2 14 6" xfId="50887"/>
    <cellStyle name="Total 2 15" xfId="3687"/>
    <cellStyle name="Total 2 15 2" xfId="25515"/>
    <cellStyle name="Total 2 15 2 2" xfId="11306"/>
    <cellStyle name="Total 2 15 2 3" xfId="39048"/>
    <cellStyle name="Total 2 15 3" xfId="14768"/>
    <cellStyle name="Total 2 15 4" xfId="42425"/>
    <cellStyle name="Total 2 15 5" xfId="37224"/>
    <cellStyle name="Total 2 15 6" xfId="48631"/>
    <cellStyle name="Total 2 16" xfId="5473"/>
    <cellStyle name="Total 2 16 2" xfId="27301"/>
    <cellStyle name="Total 2 16 2 2" xfId="31710"/>
    <cellStyle name="Total 2 16 2 3" xfId="36115"/>
    <cellStyle name="Total 2 16 3" xfId="16554"/>
    <cellStyle name="Total 2 16 4" xfId="32043"/>
    <cellStyle name="Total 2 16 5" xfId="38372"/>
    <cellStyle name="Total 2 16 6" xfId="50417"/>
    <cellStyle name="Total 2 17" xfId="3715"/>
    <cellStyle name="Total 2 17 2" xfId="25543"/>
    <cellStyle name="Total 2 17 2 2" xfId="37686"/>
    <cellStyle name="Total 2 17 2 3" xfId="33220"/>
    <cellStyle name="Total 2 17 3" xfId="14796"/>
    <cellStyle name="Total 2 17 4" xfId="37278"/>
    <cellStyle name="Total 2 17 5" xfId="39418"/>
    <cellStyle name="Total 2 17 6" xfId="48659"/>
    <cellStyle name="Total 2 18" xfId="5978"/>
    <cellStyle name="Total 2 18 2" xfId="27805"/>
    <cellStyle name="Total 2 18 2 2" xfId="41326"/>
    <cellStyle name="Total 2 18 2 3" xfId="34875"/>
    <cellStyle name="Total 2 18 3" xfId="17059"/>
    <cellStyle name="Total 2 18 4" xfId="38254"/>
    <cellStyle name="Total 2 18 5" xfId="40443"/>
    <cellStyle name="Total 2 18 6" xfId="50921"/>
    <cellStyle name="Total 2 19" xfId="5922"/>
    <cellStyle name="Total 2 19 2" xfId="27749"/>
    <cellStyle name="Total 2 19 2 2" xfId="33796"/>
    <cellStyle name="Total 2 19 2 3" xfId="40749"/>
    <cellStyle name="Total 2 19 3" xfId="17003"/>
    <cellStyle name="Total 2 19 4" xfId="41682"/>
    <cellStyle name="Total 2 19 5" xfId="44481"/>
    <cellStyle name="Total 2 19 6" xfId="50865"/>
    <cellStyle name="Total 2 2" xfId="480"/>
    <cellStyle name="Total 2 2 10" xfId="5779"/>
    <cellStyle name="Total 2 2 10 2" xfId="27607"/>
    <cellStyle name="Total 2 2 10 2 2" xfId="34350"/>
    <cellStyle name="Total 2 2 10 2 3" xfId="43817"/>
    <cellStyle name="Total 2 2 10 3" xfId="16860"/>
    <cellStyle name="Total 2 2 10 4" xfId="31927"/>
    <cellStyle name="Total 2 2 10 5" xfId="43038"/>
    <cellStyle name="Total 2 2 10 6" xfId="50723"/>
    <cellStyle name="Total 2 2 11" xfId="5656"/>
    <cellStyle name="Total 2 2 11 2" xfId="27484"/>
    <cellStyle name="Total 2 2 11 2 2" xfId="36202"/>
    <cellStyle name="Total 2 2 11 2 3" xfId="32621"/>
    <cellStyle name="Total 2 2 11 3" xfId="16737"/>
    <cellStyle name="Total 2 2 11 4" xfId="38356"/>
    <cellStyle name="Total 2 2 11 5" xfId="35124"/>
    <cellStyle name="Total 2 2 11 6" xfId="50600"/>
    <cellStyle name="Total 2 2 12" xfId="5745"/>
    <cellStyle name="Total 2 2 12 2" xfId="27573"/>
    <cellStyle name="Total 2 2 12 2 2" xfId="37684"/>
    <cellStyle name="Total 2 2 12 2 3" xfId="33697"/>
    <cellStyle name="Total 2 2 12 3" xfId="16826"/>
    <cellStyle name="Total 2 2 12 4" xfId="36975"/>
    <cellStyle name="Total 2 2 12 5" xfId="42255"/>
    <cellStyle name="Total 2 2 12 6" xfId="50689"/>
    <cellStyle name="Total 2 2 13" xfId="3684"/>
    <cellStyle name="Total 2 2 13 2" xfId="25512"/>
    <cellStyle name="Total 2 2 13 2 2" xfId="36203"/>
    <cellStyle name="Total 2 2 13 2 3" xfId="40415"/>
    <cellStyle name="Total 2 2 13 3" xfId="14765"/>
    <cellStyle name="Total 2 2 13 4" xfId="36237"/>
    <cellStyle name="Total 2 2 13 5" xfId="38689"/>
    <cellStyle name="Total 2 2 13 6" xfId="48628"/>
    <cellStyle name="Total 2 2 14" xfId="9082"/>
    <cellStyle name="Total 2 2 14 2" xfId="30908"/>
    <cellStyle name="Total 2 2 14 2 2" xfId="42155"/>
    <cellStyle name="Total 2 2 14 2 3" xfId="42659"/>
    <cellStyle name="Total 2 2 14 3" xfId="20163"/>
    <cellStyle name="Total 2 2 14 4" xfId="22256"/>
    <cellStyle name="Total 2 2 14 5" xfId="43800"/>
    <cellStyle name="Total 2 2 14 6" xfId="54024"/>
    <cellStyle name="Total 2 2 15" xfId="9127"/>
    <cellStyle name="Total 2 2 15 2" xfId="30953"/>
    <cellStyle name="Total 2 2 15 2 2" xfId="36780"/>
    <cellStyle name="Total 2 2 15 2 3" xfId="44093"/>
    <cellStyle name="Total 2 2 15 3" xfId="20208"/>
    <cellStyle name="Total 2 2 15 4" xfId="40215"/>
    <cellStyle name="Total 2 2 15 5" xfId="43602"/>
    <cellStyle name="Total 2 2 15 6" xfId="54069"/>
    <cellStyle name="Total 2 2 16" xfId="9387"/>
    <cellStyle name="Total 2 2 16 2" xfId="31213"/>
    <cellStyle name="Total 2 2 16 2 2" xfId="38691"/>
    <cellStyle name="Total 2 2 16 2 3" xfId="45223"/>
    <cellStyle name="Total 2 2 16 3" xfId="20468"/>
    <cellStyle name="Total 2 2 16 4" xfId="42689"/>
    <cellStyle name="Total 2 2 16 5" xfId="36917"/>
    <cellStyle name="Total 2 2 16 6" xfId="54329"/>
    <cellStyle name="Total 2 2 17" xfId="9517"/>
    <cellStyle name="Total 2 2 17 2" xfId="31343"/>
    <cellStyle name="Total 2 2 17 2 2" xfId="34451"/>
    <cellStyle name="Total 2 2 17 2 3" xfId="37539"/>
    <cellStyle name="Total 2 2 17 3" xfId="20598"/>
    <cellStyle name="Total 2 2 17 4" xfId="32547"/>
    <cellStyle name="Total 2 2 17 5" xfId="38822"/>
    <cellStyle name="Total 2 2 17 6" xfId="54459"/>
    <cellStyle name="Total 2 2 18" xfId="6529"/>
    <cellStyle name="Total 2 2 18 2" xfId="28355"/>
    <cellStyle name="Total 2 2 18 2 2" xfId="37070"/>
    <cellStyle name="Total 2 2 18 2 3" xfId="38732"/>
    <cellStyle name="Total 2 2 18 3" xfId="17610"/>
    <cellStyle name="Total 2 2 18 4" xfId="39099"/>
    <cellStyle name="Total 2 2 18 5" xfId="35365"/>
    <cellStyle name="Total 2 2 18 6" xfId="51471"/>
    <cellStyle name="Total 2 2 19" xfId="9640"/>
    <cellStyle name="Total 2 2 19 2" xfId="31466"/>
    <cellStyle name="Total 2 2 19 2 2" xfId="37093"/>
    <cellStyle name="Total 2 2 19 2 3" xfId="43514"/>
    <cellStyle name="Total 2 2 19 3" xfId="20721"/>
    <cellStyle name="Total 2 2 19 4" xfId="35170"/>
    <cellStyle name="Total 2 2 19 5" xfId="38765"/>
    <cellStyle name="Total 2 2 19 6" xfId="54582"/>
    <cellStyle name="Total 2 2 2" xfId="895"/>
    <cellStyle name="Total 2 2 2 10" xfId="6383"/>
    <cellStyle name="Total 2 2 2 10 2" xfId="28209"/>
    <cellStyle name="Total 2 2 2 10 2 2" xfId="32368"/>
    <cellStyle name="Total 2 2 2 10 2 3" xfId="33190"/>
    <cellStyle name="Total 2 2 2 10 3" xfId="17464"/>
    <cellStyle name="Total 2 2 2 10 4" xfId="37572"/>
    <cellStyle name="Total 2 2 2 10 5" xfId="32003"/>
    <cellStyle name="Total 2 2 2 10 6" xfId="51325"/>
    <cellStyle name="Total 2 2 2 11" xfId="6355"/>
    <cellStyle name="Total 2 2 2 11 2" xfId="28181"/>
    <cellStyle name="Total 2 2 2 11 2 2" xfId="41582"/>
    <cellStyle name="Total 2 2 2 11 2 3" xfId="43291"/>
    <cellStyle name="Total 2 2 2 11 3" xfId="17436"/>
    <cellStyle name="Total 2 2 2 11 4" xfId="37350"/>
    <cellStyle name="Total 2 2 2 11 5" xfId="34209"/>
    <cellStyle name="Total 2 2 2 11 6" xfId="51297"/>
    <cellStyle name="Total 2 2 2 12" xfId="9258"/>
    <cellStyle name="Total 2 2 2 12 2" xfId="31084"/>
    <cellStyle name="Total 2 2 2 12 2 2" xfId="35994"/>
    <cellStyle name="Total 2 2 2 12 2 3" xfId="43847"/>
    <cellStyle name="Total 2 2 2 12 3" xfId="20339"/>
    <cellStyle name="Total 2 2 2 12 4" xfId="31673"/>
    <cellStyle name="Total 2 2 2 12 5" xfId="38452"/>
    <cellStyle name="Total 2 2 2 12 6" xfId="54200"/>
    <cellStyle name="Total 2 2 2 13" xfId="9457"/>
    <cellStyle name="Total 2 2 2 13 2" xfId="31283"/>
    <cellStyle name="Total 2 2 2 13 2 2" xfId="41459"/>
    <cellStyle name="Total 2 2 2 13 2 3" xfId="41499"/>
    <cellStyle name="Total 2 2 2 13 3" xfId="20538"/>
    <cellStyle name="Total 2 2 2 13 4" xfId="33872"/>
    <cellStyle name="Total 2 2 2 13 5" xfId="39327"/>
    <cellStyle name="Total 2 2 2 13 6" xfId="54399"/>
    <cellStyle name="Total 2 2 2 14" xfId="3893"/>
    <cellStyle name="Total 2 2 2 14 2" xfId="25721"/>
    <cellStyle name="Total 2 2 2 14 2 2" xfId="36612"/>
    <cellStyle name="Total 2 2 2 14 2 3" xfId="43637"/>
    <cellStyle name="Total 2 2 2 14 3" xfId="14974"/>
    <cellStyle name="Total 2 2 2 14 4" xfId="38909"/>
    <cellStyle name="Total 2 2 2 14 5" xfId="45031"/>
    <cellStyle name="Total 2 2 2 14 6" xfId="48837"/>
    <cellStyle name="Total 2 2 2 15" xfId="6535"/>
    <cellStyle name="Total 2 2 2 15 2" xfId="28361"/>
    <cellStyle name="Total 2 2 2 15 2 2" xfId="39452"/>
    <cellStyle name="Total 2 2 2 15 2 3" xfId="43223"/>
    <cellStyle name="Total 2 2 2 15 3" xfId="17616"/>
    <cellStyle name="Total 2 2 2 15 4" xfId="39738"/>
    <cellStyle name="Total 2 2 2 15 5" xfId="42682"/>
    <cellStyle name="Total 2 2 2 15 6" xfId="51477"/>
    <cellStyle name="Total 2 2 2 16" xfId="9239"/>
    <cellStyle name="Total 2 2 2 16 2" xfId="31065"/>
    <cellStyle name="Total 2 2 2 16 2 2" xfId="36291"/>
    <cellStyle name="Total 2 2 2 16 2 3" xfId="39562"/>
    <cellStyle name="Total 2 2 2 16 3" xfId="20320"/>
    <cellStyle name="Total 2 2 2 16 4" xfId="39798"/>
    <cellStyle name="Total 2 2 2 16 5" xfId="39878"/>
    <cellStyle name="Total 2 2 2 16 6" xfId="54181"/>
    <cellStyle name="Total 2 2 2 17" xfId="5546"/>
    <cellStyle name="Total 2 2 2 17 2" xfId="27374"/>
    <cellStyle name="Total 2 2 2 17 2 2" xfId="33869"/>
    <cellStyle name="Total 2 2 2 17 2 3" xfId="35995"/>
    <cellStyle name="Total 2 2 2 17 3" xfId="16627"/>
    <cellStyle name="Total 2 2 2 17 4" xfId="34102"/>
    <cellStyle name="Total 2 2 2 17 5" xfId="39856"/>
    <cellStyle name="Total 2 2 2 17 6" xfId="50490"/>
    <cellStyle name="Total 2 2 2 18" xfId="10207"/>
    <cellStyle name="Total 2 2 2 18 2" xfId="42419"/>
    <cellStyle name="Total 2 2 2 18 3" xfId="38533"/>
    <cellStyle name="Total 2 2 2 19" xfId="35367"/>
    <cellStyle name="Total 2 2 2 2" xfId="2579"/>
    <cellStyle name="Total 2 2 2 2 10" xfId="8619"/>
    <cellStyle name="Total 2 2 2 2 10 2" xfId="30445"/>
    <cellStyle name="Total 2 2 2 2 10 2 2" xfId="41043"/>
    <cellStyle name="Total 2 2 2 2 10 2 3" xfId="11336"/>
    <cellStyle name="Total 2 2 2 2 10 3" xfId="19700"/>
    <cellStyle name="Total 2 2 2 2 10 4" xfId="37172"/>
    <cellStyle name="Total 2 2 2 2 10 5" xfId="43740"/>
    <cellStyle name="Total 2 2 2 2 10 6" xfId="53561"/>
    <cellStyle name="Total 2 2 2 2 11" xfId="9348"/>
    <cellStyle name="Total 2 2 2 2 11 2" xfId="31174"/>
    <cellStyle name="Total 2 2 2 2 11 2 2" xfId="40301"/>
    <cellStyle name="Total 2 2 2 2 11 2 3" xfId="43893"/>
    <cellStyle name="Total 2 2 2 2 11 3" xfId="20429"/>
    <cellStyle name="Total 2 2 2 2 11 4" xfId="34787"/>
    <cellStyle name="Total 2 2 2 2 11 5" xfId="37314"/>
    <cellStyle name="Total 2 2 2 2 11 6" xfId="54290"/>
    <cellStyle name="Total 2 2 2 2 12" xfId="9391"/>
    <cellStyle name="Total 2 2 2 2 12 2" xfId="31217"/>
    <cellStyle name="Total 2 2 2 2 12 2 2" xfId="38666"/>
    <cellStyle name="Total 2 2 2 2 12 2 3" xfId="31812"/>
    <cellStyle name="Total 2 2 2 2 12 3" xfId="20472"/>
    <cellStyle name="Total 2 2 2 2 12 4" xfId="41412"/>
    <cellStyle name="Total 2 2 2 2 12 5" xfId="35776"/>
    <cellStyle name="Total 2 2 2 2 12 6" xfId="54333"/>
    <cellStyle name="Total 2 2 2 2 13" xfId="24407"/>
    <cellStyle name="Total 2 2 2 2 13 2" xfId="39863"/>
    <cellStyle name="Total 2 2 2 2 13 3" xfId="31831"/>
    <cellStyle name="Total 2 2 2 2 14" xfId="13660"/>
    <cellStyle name="Total 2 2 2 2 15" xfId="42114"/>
    <cellStyle name="Total 2 2 2 2 16" xfId="43931"/>
    <cellStyle name="Total 2 2 2 2 17" xfId="47523"/>
    <cellStyle name="Total 2 2 2 2 2" xfId="7322"/>
    <cellStyle name="Total 2 2 2 2 2 2" xfId="29148"/>
    <cellStyle name="Total 2 2 2 2 2 2 2" xfId="33857"/>
    <cellStyle name="Total 2 2 2 2 2 2 3" xfId="38054"/>
    <cellStyle name="Total 2 2 2 2 2 3" xfId="18403"/>
    <cellStyle name="Total 2 2 2 2 2 4" xfId="36977"/>
    <cellStyle name="Total 2 2 2 2 2 5" xfId="41266"/>
    <cellStyle name="Total 2 2 2 2 2 6" xfId="52264"/>
    <cellStyle name="Total 2 2 2 2 3" xfId="8708"/>
    <cellStyle name="Total 2 2 2 2 3 2" xfId="30534"/>
    <cellStyle name="Total 2 2 2 2 3 2 2" xfId="32298"/>
    <cellStyle name="Total 2 2 2 2 3 2 3" xfId="32979"/>
    <cellStyle name="Total 2 2 2 2 3 3" xfId="19789"/>
    <cellStyle name="Total 2 2 2 2 3 4" xfId="36309"/>
    <cellStyle name="Total 2 2 2 2 3 5" xfId="40801"/>
    <cellStyle name="Total 2 2 2 2 3 6" xfId="53650"/>
    <cellStyle name="Total 2 2 2 2 4" xfId="6391"/>
    <cellStyle name="Total 2 2 2 2 4 2" xfId="28217"/>
    <cellStyle name="Total 2 2 2 2 4 2 2" xfId="40664"/>
    <cellStyle name="Total 2 2 2 2 4 2 3" xfId="43281"/>
    <cellStyle name="Total 2 2 2 2 4 3" xfId="17472"/>
    <cellStyle name="Total 2 2 2 2 4 4" xfId="42046"/>
    <cellStyle name="Total 2 2 2 2 4 5" xfId="34496"/>
    <cellStyle name="Total 2 2 2 2 4 6" xfId="51333"/>
    <cellStyle name="Total 2 2 2 2 5" xfId="6199"/>
    <cellStyle name="Total 2 2 2 2 5 2" xfId="28025"/>
    <cellStyle name="Total 2 2 2 2 5 2 2" xfId="11445"/>
    <cellStyle name="Total 2 2 2 2 5 2 3" xfId="35846"/>
    <cellStyle name="Total 2 2 2 2 5 3" xfId="17280"/>
    <cellStyle name="Total 2 2 2 2 5 4" xfId="11438"/>
    <cellStyle name="Total 2 2 2 2 5 5" xfId="36994"/>
    <cellStyle name="Total 2 2 2 2 5 6" xfId="51141"/>
    <cellStyle name="Total 2 2 2 2 6" xfId="8432"/>
    <cellStyle name="Total 2 2 2 2 6 2" xfId="30258"/>
    <cellStyle name="Total 2 2 2 2 6 2 2" xfId="35070"/>
    <cellStyle name="Total 2 2 2 2 6 2 3" xfId="45177"/>
    <cellStyle name="Total 2 2 2 2 6 3" xfId="19513"/>
    <cellStyle name="Total 2 2 2 2 6 4" xfId="36642"/>
    <cellStyle name="Total 2 2 2 2 6 5" xfId="35962"/>
    <cellStyle name="Total 2 2 2 2 6 6" xfId="53374"/>
    <cellStyle name="Total 2 2 2 2 7" xfId="9264"/>
    <cellStyle name="Total 2 2 2 2 7 2" xfId="31090"/>
    <cellStyle name="Total 2 2 2 2 7 2 2" xfId="38643"/>
    <cellStyle name="Total 2 2 2 2 7 2 3" xfId="44090"/>
    <cellStyle name="Total 2 2 2 2 7 3" xfId="20345"/>
    <cellStyle name="Total 2 2 2 2 7 4" xfId="39496"/>
    <cellStyle name="Total 2 2 2 2 7 5" xfId="41779"/>
    <cellStyle name="Total 2 2 2 2 7 6" xfId="54206"/>
    <cellStyle name="Total 2 2 2 2 8" xfId="8635"/>
    <cellStyle name="Total 2 2 2 2 8 2" xfId="30461"/>
    <cellStyle name="Total 2 2 2 2 8 2 2" xfId="33893"/>
    <cellStyle name="Total 2 2 2 2 8 2 3" xfId="35110"/>
    <cellStyle name="Total 2 2 2 2 8 3" xfId="19716"/>
    <cellStyle name="Total 2 2 2 2 8 4" xfId="41474"/>
    <cellStyle name="Total 2 2 2 2 8 5" xfId="42895"/>
    <cellStyle name="Total 2 2 2 2 8 6" xfId="53577"/>
    <cellStyle name="Total 2 2 2 2 9" xfId="5860"/>
    <cellStyle name="Total 2 2 2 2 9 2" xfId="27687"/>
    <cellStyle name="Total 2 2 2 2 9 2 2" xfId="42267"/>
    <cellStyle name="Total 2 2 2 2 9 2 3" xfId="38233"/>
    <cellStyle name="Total 2 2 2 2 9 3" xfId="16941"/>
    <cellStyle name="Total 2 2 2 2 9 4" xfId="41956"/>
    <cellStyle name="Total 2 2 2 2 9 5" xfId="35958"/>
    <cellStyle name="Total 2 2 2 2 9 6" xfId="50803"/>
    <cellStyle name="Total 2 2 2 20" xfId="37377"/>
    <cellStyle name="Total 2 2 2 21" xfId="37250"/>
    <cellStyle name="Total 2 2 2 22" xfId="39681"/>
    <cellStyle name="Total 2 2 2 23" xfId="33913"/>
    <cellStyle name="Total 2 2 2 24" xfId="42111"/>
    <cellStyle name="Total 2 2 2 25" xfId="39236"/>
    <cellStyle name="Total 2 2 2 26" xfId="33784"/>
    <cellStyle name="Total 2 2 2 27" xfId="44480"/>
    <cellStyle name="Total 2 2 2 28" xfId="43510"/>
    <cellStyle name="Total 2 2 2 29" xfId="35333"/>
    <cellStyle name="Total 2 2 2 3" xfId="4337"/>
    <cellStyle name="Total 2 2 2 3 2" xfId="26165"/>
    <cellStyle name="Total 2 2 2 3 2 2" xfId="32673"/>
    <cellStyle name="Total 2 2 2 3 2 3" xfId="44692"/>
    <cellStyle name="Total 2 2 2 3 3" xfId="15418"/>
    <cellStyle name="Total 2 2 2 3 4" xfId="32871"/>
    <cellStyle name="Total 2 2 2 3 5" xfId="35363"/>
    <cellStyle name="Total 2 2 2 3 6" xfId="49281"/>
    <cellStyle name="Total 2 2 2 30" xfId="42162"/>
    <cellStyle name="Total 2 2 2 31" xfId="44431"/>
    <cellStyle name="Total 2 2 2 32" xfId="62277"/>
    <cellStyle name="Total 2 2 2 4" xfId="5614"/>
    <cellStyle name="Total 2 2 2 4 2" xfId="27442"/>
    <cellStyle name="Total 2 2 2 4 2 2" xfId="39319"/>
    <cellStyle name="Total 2 2 2 4 2 3" xfId="43642"/>
    <cellStyle name="Total 2 2 2 4 3" xfId="16695"/>
    <cellStyle name="Total 2 2 2 4 4" xfId="32355"/>
    <cellStyle name="Total 2 2 2 4 5" xfId="34906"/>
    <cellStyle name="Total 2 2 2 4 6" xfId="50558"/>
    <cellStyle name="Total 2 2 2 5" xfId="6009"/>
    <cellStyle name="Total 2 2 2 5 2" xfId="27836"/>
    <cellStyle name="Total 2 2 2 5 2 2" xfId="38256"/>
    <cellStyle name="Total 2 2 2 5 2 3" xfId="34716"/>
    <cellStyle name="Total 2 2 2 5 3" xfId="17090"/>
    <cellStyle name="Total 2 2 2 5 4" xfId="33217"/>
    <cellStyle name="Total 2 2 2 5 5" xfId="32693"/>
    <cellStyle name="Total 2 2 2 5 6" xfId="50952"/>
    <cellStyle name="Total 2 2 2 6" xfId="6061"/>
    <cellStyle name="Total 2 2 2 6 2" xfId="27887"/>
    <cellStyle name="Total 2 2 2 6 2 2" xfId="35417"/>
    <cellStyle name="Total 2 2 2 6 2 3" xfId="43755"/>
    <cellStyle name="Total 2 2 2 6 3" xfId="17142"/>
    <cellStyle name="Total 2 2 2 6 4" xfId="36359"/>
    <cellStyle name="Total 2 2 2 6 5" xfId="35173"/>
    <cellStyle name="Total 2 2 2 6 6" xfId="51003"/>
    <cellStyle name="Total 2 2 2 7" xfId="5440"/>
    <cellStyle name="Total 2 2 2 7 2" xfId="27268"/>
    <cellStyle name="Total 2 2 2 7 2 2" xfId="42482"/>
    <cellStyle name="Total 2 2 2 7 2 3" xfId="33887"/>
    <cellStyle name="Total 2 2 2 7 3" xfId="16521"/>
    <cellStyle name="Total 2 2 2 7 4" xfId="36390"/>
    <cellStyle name="Total 2 2 2 7 5" xfId="37563"/>
    <cellStyle name="Total 2 2 2 7 6" xfId="50384"/>
    <cellStyle name="Total 2 2 2 8" xfId="6598"/>
    <cellStyle name="Total 2 2 2 8 2" xfId="28424"/>
    <cellStyle name="Total 2 2 2 8 2 2" xfId="34772"/>
    <cellStyle name="Total 2 2 2 8 2 3" xfId="32777"/>
    <cellStyle name="Total 2 2 2 8 3" xfId="17679"/>
    <cellStyle name="Total 2 2 2 8 4" xfId="36834"/>
    <cellStyle name="Total 2 2 2 8 5" xfId="43757"/>
    <cellStyle name="Total 2 2 2 8 6" xfId="51540"/>
    <cellStyle name="Total 2 2 2 9" xfId="6586"/>
    <cellStyle name="Total 2 2 2 9 2" xfId="28412"/>
    <cellStyle name="Total 2 2 2 9 2 2" xfId="34306"/>
    <cellStyle name="Total 2 2 2 9 2 3" xfId="32153"/>
    <cellStyle name="Total 2 2 2 9 3" xfId="17667"/>
    <cellStyle name="Total 2 2 2 9 4" xfId="32675"/>
    <cellStyle name="Total 2 2 2 9 5" xfId="39574"/>
    <cellStyle name="Total 2 2 2 9 6" xfId="51528"/>
    <cellStyle name="Total 2 2 20" xfId="6620"/>
    <cellStyle name="Total 2 2 20 2" xfId="28446"/>
    <cellStyle name="Total 2 2 20 2 2" xfId="11901"/>
    <cellStyle name="Total 2 2 20 2 3" xfId="44315"/>
    <cellStyle name="Total 2 2 20 3" xfId="17701"/>
    <cellStyle name="Total 2 2 20 4" xfId="32802"/>
    <cellStyle name="Total 2 2 20 5" xfId="33578"/>
    <cellStyle name="Total 2 2 20 6" xfId="51562"/>
    <cellStyle name="Total 2 2 21" xfId="9509"/>
    <cellStyle name="Total 2 2 21 2" xfId="31335"/>
    <cellStyle name="Total 2 2 21 2 2" xfId="33555"/>
    <cellStyle name="Total 2 2 21 2 3" xfId="41879"/>
    <cellStyle name="Total 2 2 21 3" xfId="20590"/>
    <cellStyle name="Total 2 2 21 4" xfId="21164"/>
    <cellStyle name="Total 2 2 21 5" xfId="11528"/>
    <cellStyle name="Total 2 2 21 6" xfId="54451"/>
    <cellStyle name="Total 2 2 22" xfId="9805"/>
    <cellStyle name="Total 2 2 22 2" xfId="39920"/>
    <cellStyle name="Total 2 2 22 3" xfId="42470"/>
    <cellStyle name="Total 2 2 23" xfId="38379"/>
    <cellStyle name="Total 2 2 24" xfId="40188"/>
    <cellStyle name="Total 2 2 25" xfId="37288"/>
    <cellStyle name="Total 2 2 26" xfId="45004"/>
    <cellStyle name="Total 2 2 27" xfId="34658"/>
    <cellStyle name="Total 2 2 28" xfId="41523"/>
    <cellStyle name="Total 2 2 29" xfId="43163"/>
    <cellStyle name="Total 2 2 3" xfId="1168"/>
    <cellStyle name="Total 2 2 3 10" xfId="8925"/>
    <cellStyle name="Total 2 2 3 10 2" xfId="30751"/>
    <cellStyle name="Total 2 2 3 10 2 2" xfId="37733"/>
    <cellStyle name="Total 2 2 3 10 2 3" xfId="36542"/>
    <cellStyle name="Total 2 2 3 10 3" xfId="20006"/>
    <cellStyle name="Total 2 2 3 10 4" xfId="35264"/>
    <cellStyle name="Total 2 2 3 10 5" xfId="42971"/>
    <cellStyle name="Total 2 2 3 10 6" xfId="53867"/>
    <cellStyle name="Total 2 2 3 11" xfId="8883"/>
    <cellStyle name="Total 2 2 3 11 2" xfId="30709"/>
    <cellStyle name="Total 2 2 3 11 2 2" xfId="38276"/>
    <cellStyle name="Total 2 2 3 11 2 3" xfId="44410"/>
    <cellStyle name="Total 2 2 3 11 3" xfId="19964"/>
    <cellStyle name="Total 2 2 3 11 4" xfId="34214"/>
    <cellStyle name="Total 2 2 3 11 5" xfId="42127"/>
    <cellStyle name="Total 2 2 3 11 6" xfId="53825"/>
    <cellStyle name="Total 2 2 3 12" xfId="3803"/>
    <cellStyle name="Total 2 2 3 12 2" xfId="25631"/>
    <cellStyle name="Total 2 2 3 12 2 2" xfId="32656"/>
    <cellStyle name="Total 2 2 3 12 2 3" xfId="42705"/>
    <cellStyle name="Total 2 2 3 12 3" xfId="14884"/>
    <cellStyle name="Total 2 2 3 12 4" xfId="41943"/>
    <cellStyle name="Total 2 2 3 12 5" xfId="39005"/>
    <cellStyle name="Total 2 2 3 12 6" xfId="48747"/>
    <cellStyle name="Total 2 2 3 13" xfId="9371"/>
    <cellStyle name="Total 2 2 3 13 2" xfId="31197"/>
    <cellStyle name="Total 2 2 3 13 2 2" xfId="40370"/>
    <cellStyle name="Total 2 2 3 13 2 3" xfId="32277"/>
    <cellStyle name="Total 2 2 3 13 3" xfId="20452"/>
    <cellStyle name="Total 2 2 3 13 4" xfId="31822"/>
    <cellStyle name="Total 2 2 3 13 5" xfId="39092"/>
    <cellStyle name="Total 2 2 3 13 6" xfId="54313"/>
    <cellStyle name="Total 2 2 3 14" xfId="6524"/>
    <cellStyle name="Total 2 2 3 14 2" xfId="28350"/>
    <cellStyle name="Total 2 2 3 14 2 2" xfId="35446"/>
    <cellStyle name="Total 2 2 3 14 2 3" xfId="36419"/>
    <cellStyle name="Total 2 2 3 14 3" xfId="17605"/>
    <cellStyle name="Total 2 2 3 14 4" xfId="36459"/>
    <cellStyle name="Total 2 2 3 14 5" xfId="43219"/>
    <cellStyle name="Total 2 2 3 14 6" xfId="51466"/>
    <cellStyle name="Total 2 2 3 15" xfId="8850"/>
    <cellStyle name="Total 2 2 3 15 2" xfId="30676"/>
    <cellStyle name="Total 2 2 3 15 2 2" xfId="34043"/>
    <cellStyle name="Total 2 2 3 15 2 3" xfId="44051"/>
    <cellStyle name="Total 2 2 3 15 3" xfId="19931"/>
    <cellStyle name="Total 2 2 3 15 4" xfId="38904"/>
    <cellStyle name="Total 2 2 3 15 5" xfId="40263"/>
    <cellStyle name="Total 2 2 3 15 6" xfId="53792"/>
    <cellStyle name="Total 2 2 3 16" xfId="10480"/>
    <cellStyle name="Total 2 2 3 16 2" xfId="38867"/>
    <cellStyle name="Total 2 2 3 16 3" xfId="37214"/>
    <cellStyle name="Total 2 2 3 17" xfId="36418"/>
    <cellStyle name="Total 2 2 3 18" xfId="44130"/>
    <cellStyle name="Total 2 2 3 19" xfId="39431"/>
    <cellStyle name="Total 2 2 3 2" xfId="2852"/>
    <cellStyle name="Total 2 2 3 2 10" xfId="5675"/>
    <cellStyle name="Total 2 2 3 2 10 2" xfId="27503"/>
    <cellStyle name="Total 2 2 3 2 10 2 2" xfId="31942"/>
    <cellStyle name="Total 2 2 3 2 10 2 3" xfId="35347"/>
    <cellStyle name="Total 2 2 3 2 10 3" xfId="16756"/>
    <cellStyle name="Total 2 2 3 2 10 4" xfId="40733"/>
    <cellStyle name="Total 2 2 3 2 10 5" xfId="40242"/>
    <cellStyle name="Total 2 2 3 2 10 6" xfId="50619"/>
    <cellStyle name="Total 2 2 3 2 11" xfId="8497"/>
    <cellStyle name="Total 2 2 3 2 11 2" xfId="30323"/>
    <cellStyle name="Total 2 2 3 2 11 2 2" xfId="34771"/>
    <cellStyle name="Total 2 2 3 2 11 2 3" xfId="42957"/>
    <cellStyle name="Total 2 2 3 2 11 3" xfId="19578"/>
    <cellStyle name="Total 2 2 3 2 11 4" xfId="41867"/>
    <cellStyle name="Total 2 2 3 2 11 5" xfId="33127"/>
    <cellStyle name="Total 2 2 3 2 11 6" xfId="53439"/>
    <cellStyle name="Total 2 2 3 2 12" xfId="8468"/>
    <cellStyle name="Total 2 2 3 2 12 2" xfId="30294"/>
    <cellStyle name="Total 2 2 3 2 12 2 2" xfId="36548"/>
    <cellStyle name="Total 2 2 3 2 12 2 3" xfId="43993"/>
    <cellStyle name="Total 2 2 3 2 12 3" xfId="19549"/>
    <cellStyle name="Total 2 2 3 2 12 4" xfId="38513"/>
    <cellStyle name="Total 2 2 3 2 12 5" xfId="36308"/>
    <cellStyle name="Total 2 2 3 2 12 6" xfId="53410"/>
    <cellStyle name="Total 2 2 3 2 13" xfId="24680"/>
    <cellStyle name="Total 2 2 3 2 13 2" xfId="33493"/>
    <cellStyle name="Total 2 2 3 2 13 3" xfId="36910"/>
    <cellStyle name="Total 2 2 3 2 14" xfId="13933"/>
    <cellStyle name="Total 2 2 3 2 15" xfId="39892"/>
    <cellStyle name="Total 2 2 3 2 16" xfId="43838"/>
    <cellStyle name="Total 2 2 3 2 17" xfId="47796"/>
    <cellStyle name="Total 2 2 3 2 2" xfId="7595"/>
    <cellStyle name="Total 2 2 3 2 2 2" xfId="29421"/>
    <cellStyle name="Total 2 2 3 2 2 2 2" xfId="42187"/>
    <cellStyle name="Total 2 2 3 2 2 2 3" xfId="32993"/>
    <cellStyle name="Total 2 2 3 2 2 3" xfId="18676"/>
    <cellStyle name="Total 2 2 3 2 2 4" xfId="36640"/>
    <cellStyle name="Total 2 2 3 2 2 5" xfId="35613"/>
    <cellStyle name="Total 2 2 3 2 2 6" xfId="52537"/>
    <cellStyle name="Total 2 2 3 2 3" xfId="8808"/>
    <cellStyle name="Total 2 2 3 2 3 2" xfId="30634"/>
    <cellStyle name="Total 2 2 3 2 3 2 2" xfId="39815"/>
    <cellStyle name="Total 2 2 3 2 3 2 3" xfId="40712"/>
    <cellStyle name="Total 2 2 3 2 3 3" xfId="19889"/>
    <cellStyle name="Total 2 2 3 2 3 4" xfId="37136"/>
    <cellStyle name="Total 2 2 3 2 3 5" xfId="43670"/>
    <cellStyle name="Total 2 2 3 2 3 6" xfId="53750"/>
    <cellStyle name="Total 2 2 3 2 4" xfId="3686"/>
    <cellStyle name="Total 2 2 3 2 4 2" xfId="25514"/>
    <cellStyle name="Total 2 2 3 2 4 2 2" xfId="41892"/>
    <cellStyle name="Total 2 2 3 2 4 2 3" xfId="36404"/>
    <cellStyle name="Total 2 2 3 2 4 3" xfId="14767"/>
    <cellStyle name="Total 2 2 3 2 4 4" xfId="35795"/>
    <cellStyle name="Total 2 2 3 2 4 5" xfId="32997"/>
    <cellStyle name="Total 2 2 3 2 4 6" xfId="48630"/>
    <cellStyle name="Total 2 2 3 2 5" xfId="9174"/>
    <cellStyle name="Total 2 2 3 2 5 2" xfId="31000"/>
    <cellStyle name="Total 2 2 3 2 5 2 2" xfId="38548"/>
    <cellStyle name="Total 2 2 3 2 5 2 3" xfId="32955"/>
    <cellStyle name="Total 2 2 3 2 5 3" xfId="20255"/>
    <cellStyle name="Total 2 2 3 2 5 4" xfId="32530"/>
    <cellStyle name="Total 2 2 3 2 5 5" xfId="32492"/>
    <cellStyle name="Total 2 2 3 2 5 6" xfId="54116"/>
    <cellStyle name="Total 2 2 3 2 6" xfId="6272"/>
    <cellStyle name="Total 2 2 3 2 6 2" xfId="28098"/>
    <cellStyle name="Total 2 2 3 2 6 2 2" xfId="42656"/>
    <cellStyle name="Total 2 2 3 2 6 2 3" xfId="32429"/>
    <cellStyle name="Total 2 2 3 2 6 3" xfId="17353"/>
    <cellStyle name="Total 2 2 3 2 6 4" xfId="39601"/>
    <cellStyle name="Total 2 2 3 2 6 5" xfId="39741"/>
    <cellStyle name="Total 2 2 3 2 6 6" xfId="51214"/>
    <cellStyle name="Total 2 2 3 2 7" xfId="9074"/>
    <cellStyle name="Total 2 2 3 2 7 2" xfId="30900"/>
    <cellStyle name="Total 2 2 3 2 7 2 2" xfId="35512"/>
    <cellStyle name="Total 2 2 3 2 7 2 3" xfId="45320"/>
    <cellStyle name="Total 2 2 3 2 7 3" xfId="20155"/>
    <cellStyle name="Total 2 2 3 2 7 4" xfId="35355"/>
    <cellStyle name="Total 2 2 3 2 7 5" xfId="43300"/>
    <cellStyle name="Total 2 2 3 2 7 6" xfId="54016"/>
    <cellStyle name="Total 2 2 3 2 8" xfId="9395"/>
    <cellStyle name="Total 2 2 3 2 8 2" xfId="31221"/>
    <cellStyle name="Total 2 2 3 2 8 2 2" xfId="35709"/>
    <cellStyle name="Total 2 2 3 2 8 2 3" xfId="39274"/>
    <cellStyle name="Total 2 2 3 2 8 3" xfId="20476"/>
    <cellStyle name="Total 2 2 3 2 8 4" xfId="39341"/>
    <cellStyle name="Total 2 2 3 2 8 5" xfId="35819"/>
    <cellStyle name="Total 2 2 3 2 8 6" xfId="54337"/>
    <cellStyle name="Total 2 2 3 2 9" xfId="6183"/>
    <cellStyle name="Total 2 2 3 2 9 2" xfId="28009"/>
    <cellStyle name="Total 2 2 3 2 9 2 2" xfId="37356"/>
    <cellStyle name="Total 2 2 3 2 9 2 3" xfId="36054"/>
    <cellStyle name="Total 2 2 3 2 9 3" xfId="17264"/>
    <cellStyle name="Total 2 2 3 2 9 4" xfId="41093"/>
    <cellStyle name="Total 2 2 3 2 9 5" xfId="35201"/>
    <cellStyle name="Total 2 2 3 2 9 6" xfId="51125"/>
    <cellStyle name="Total 2 2 3 20" xfId="36832"/>
    <cellStyle name="Total 2 2 3 21" xfId="37817"/>
    <cellStyle name="Total 2 2 3 22" xfId="44580"/>
    <cellStyle name="Total 2 2 3 23" xfId="41586"/>
    <cellStyle name="Total 2 2 3 24" xfId="39911"/>
    <cellStyle name="Total 2 2 3 25" xfId="41229"/>
    <cellStyle name="Total 2 2 3 26" xfId="45070"/>
    <cellStyle name="Total 2 2 3 27" xfId="45246"/>
    <cellStyle name="Total 2 2 3 28" xfId="43074"/>
    <cellStyle name="Total 2 2 3 29" xfId="46127"/>
    <cellStyle name="Total 2 2 3 3" xfId="4610"/>
    <cellStyle name="Total 2 2 3 3 2" xfId="26438"/>
    <cellStyle name="Total 2 2 3 3 2 2" xfId="36052"/>
    <cellStyle name="Total 2 2 3 3 2 3" xfId="42347"/>
    <cellStyle name="Total 2 2 3 3 3" xfId="15691"/>
    <cellStyle name="Total 2 2 3 3 4" xfId="41649"/>
    <cellStyle name="Total 2 2 3 3 5" xfId="43795"/>
    <cellStyle name="Total 2 2 3 3 6" xfId="49554"/>
    <cellStyle name="Total 2 2 3 30" xfId="62275"/>
    <cellStyle name="Total 2 2 3 4" xfId="5714"/>
    <cellStyle name="Total 2 2 3 4 2" xfId="27542"/>
    <cellStyle name="Total 2 2 3 4 2 2" xfId="37911"/>
    <cellStyle name="Total 2 2 3 4 2 3" xfId="37072"/>
    <cellStyle name="Total 2 2 3 4 3" xfId="16795"/>
    <cellStyle name="Total 2 2 3 4 4" xfId="35003"/>
    <cellStyle name="Total 2 2 3 4 5" xfId="43571"/>
    <cellStyle name="Total 2 2 3 4 6" xfId="50658"/>
    <cellStyle name="Total 2 2 3 5" xfId="5604"/>
    <cellStyle name="Total 2 2 3 5 2" xfId="27432"/>
    <cellStyle name="Total 2 2 3 5 2 2" xfId="36352"/>
    <cellStyle name="Total 2 2 3 5 2 3" xfId="41393"/>
    <cellStyle name="Total 2 2 3 5 3" xfId="16685"/>
    <cellStyle name="Total 2 2 3 5 4" xfId="37096"/>
    <cellStyle name="Total 2 2 3 5 5" xfId="43611"/>
    <cellStyle name="Total 2 2 3 5 6" xfId="50548"/>
    <cellStyle name="Total 2 2 3 6" xfId="5489"/>
    <cellStyle name="Total 2 2 3 6 2" xfId="27317"/>
    <cellStyle name="Total 2 2 3 6 2 2" xfId="11352"/>
    <cellStyle name="Total 2 2 3 6 2 3" xfId="43040"/>
    <cellStyle name="Total 2 2 3 6 3" xfId="16570"/>
    <cellStyle name="Total 2 2 3 6 4" xfId="37682"/>
    <cellStyle name="Total 2 2 3 6 5" xfId="32939"/>
    <cellStyle name="Total 2 2 3 6 6" xfId="50433"/>
    <cellStyle name="Total 2 2 3 7" xfId="6215"/>
    <cellStyle name="Total 2 2 3 7 2" xfId="28041"/>
    <cellStyle name="Total 2 2 3 7 2 2" xfId="32187"/>
    <cellStyle name="Total 2 2 3 7 2 3" xfId="42021"/>
    <cellStyle name="Total 2 2 3 7 3" xfId="17296"/>
    <cellStyle name="Total 2 2 3 7 4" xfId="33373"/>
    <cellStyle name="Total 2 2 3 7 5" xfId="40969"/>
    <cellStyle name="Total 2 2 3 7 6" xfId="51157"/>
    <cellStyle name="Total 2 2 3 8" xfId="5619"/>
    <cellStyle name="Total 2 2 3 8 2" xfId="27447"/>
    <cellStyle name="Total 2 2 3 8 2 2" xfId="39882"/>
    <cellStyle name="Total 2 2 3 8 2 3" xfId="40887"/>
    <cellStyle name="Total 2 2 3 8 3" xfId="16700"/>
    <cellStyle name="Total 2 2 3 8 4" xfId="34808"/>
    <cellStyle name="Total 2 2 3 8 5" xfId="37021"/>
    <cellStyle name="Total 2 2 3 8 6" xfId="50563"/>
    <cellStyle name="Total 2 2 3 9" xfId="6031"/>
    <cellStyle name="Total 2 2 3 9 2" xfId="27858"/>
    <cellStyle name="Total 2 2 3 9 2 2" xfId="39072"/>
    <cellStyle name="Total 2 2 3 9 2 3" xfId="31602"/>
    <cellStyle name="Total 2 2 3 9 3" xfId="17112"/>
    <cellStyle name="Total 2 2 3 9 4" xfId="32820"/>
    <cellStyle name="Total 2 2 3 9 5" xfId="40528"/>
    <cellStyle name="Total 2 2 3 9 6" xfId="50974"/>
    <cellStyle name="Total 2 2 30" xfId="39980"/>
    <cellStyle name="Total 2 2 31" xfId="43399"/>
    <cellStyle name="Total 2 2 32" xfId="33972"/>
    <cellStyle name="Total 2 2 33" xfId="37186"/>
    <cellStyle name="Total 2 2 34" xfId="40369"/>
    <cellStyle name="Total 2 2 35" xfId="41124"/>
    <cellStyle name="Total 2 2 36" xfId="60706"/>
    <cellStyle name="Total 2 2 4" xfId="1757"/>
    <cellStyle name="Total 2 2 4 10" xfId="8483"/>
    <cellStyle name="Total 2 2 4 10 2" xfId="30309"/>
    <cellStyle name="Total 2 2 4 10 2 2" xfId="40119"/>
    <cellStyle name="Total 2 2 4 10 2 3" xfId="37932"/>
    <cellStyle name="Total 2 2 4 10 3" xfId="19564"/>
    <cellStyle name="Total 2 2 4 10 4" xfId="38755"/>
    <cellStyle name="Total 2 2 4 10 5" xfId="34233"/>
    <cellStyle name="Total 2 2 4 10 6" xfId="53425"/>
    <cellStyle name="Total 2 2 4 11" xfId="5587"/>
    <cellStyle name="Total 2 2 4 11 2" xfId="27415"/>
    <cellStyle name="Total 2 2 4 11 2 2" xfId="38834"/>
    <cellStyle name="Total 2 2 4 11 2 3" xfId="39335"/>
    <cellStyle name="Total 2 2 4 11 3" xfId="16668"/>
    <cellStyle name="Total 2 2 4 11 4" xfId="31762"/>
    <cellStyle name="Total 2 2 4 11 5" xfId="43302"/>
    <cellStyle name="Total 2 2 4 11 6" xfId="50531"/>
    <cellStyle name="Total 2 2 4 12" xfId="8777"/>
    <cellStyle name="Total 2 2 4 12 2" xfId="30603"/>
    <cellStyle name="Total 2 2 4 12 2 2" xfId="41516"/>
    <cellStyle name="Total 2 2 4 12 2 3" xfId="44991"/>
    <cellStyle name="Total 2 2 4 12 3" xfId="19858"/>
    <cellStyle name="Total 2 2 4 12 4" xfId="40683"/>
    <cellStyle name="Total 2 2 4 12 5" xfId="35884"/>
    <cellStyle name="Total 2 2 4 12 6" xfId="53719"/>
    <cellStyle name="Total 2 2 4 13" xfId="9237"/>
    <cellStyle name="Total 2 2 4 13 2" xfId="31063"/>
    <cellStyle name="Total 2 2 4 13 2 2" xfId="41587"/>
    <cellStyle name="Total 2 2 4 13 2 3" xfId="44454"/>
    <cellStyle name="Total 2 2 4 13 3" xfId="20318"/>
    <cellStyle name="Total 2 2 4 13 4" xfId="42564"/>
    <cellStyle name="Total 2 2 4 13 5" xfId="40240"/>
    <cellStyle name="Total 2 2 4 13 6" xfId="54179"/>
    <cellStyle name="Total 2 2 4 14" xfId="9248"/>
    <cellStyle name="Total 2 2 4 14 2" xfId="31074"/>
    <cellStyle name="Total 2 2 4 14 2 2" xfId="38004"/>
    <cellStyle name="Total 2 2 4 14 2 3" xfId="45134"/>
    <cellStyle name="Total 2 2 4 14 3" xfId="20329"/>
    <cellStyle name="Total 2 2 4 14 4" xfId="11473"/>
    <cellStyle name="Total 2 2 4 14 5" xfId="33113"/>
    <cellStyle name="Total 2 2 4 14 6" xfId="54190"/>
    <cellStyle name="Total 2 2 4 15" xfId="9147"/>
    <cellStyle name="Total 2 2 4 15 2" xfId="30973"/>
    <cellStyle name="Total 2 2 4 15 2 2" xfId="35059"/>
    <cellStyle name="Total 2 2 4 15 2 3" xfId="39523"/>
    <cellStyle name="Total 2 2 4 15 3" xfId="20228"/>
    <cellStyle name="Total 2 2 4 15 4" xfId="35906"/>
    <cellStyle name="Total 2 2 4 15 5" xfId="40723"/>
    <cellStyle name="Total 2 2 4 15 6" xfId="54089"/>
    <cellStyle name="Total 2 2 4 16" xfId="11057"/>
    <cellStyle name="Total 2 2 4 16 2" xfId="37334"/>
    <cellStyle name="Total 2 2 4 16 3" xfId="43691"/>
    <cellStyle name="Total 2 2 4 17" xfId="35833"/>
    <cellStyle name="Total 2 2 4 18" xfId="40375"/>
    <cellStyle name="Total 2 2 4 19" xfId="45184"/>
    <cellStyle name="Total 2 2 4 2" xfId="3429"/>
    <cellStyle name="Total 2 2 4 2 10" xfId="9536"/>
    <cellStyle name="Total 2 2 4 2 10 2" xfId="31362"/>
    <cellStyle name="Total 2 2 4 2 10 2 2" xfId="32205"/>
    <cellStyle name="Total 2 2 4 2 10 2 3" xfId="33710"/>
    <cellStyle name="Total 2 2 4 2 10 3" xfId="20617"/>
    <cellStyle name="Total 2 2 4 2 10 4" xfId="37432"/>
    <cellStyle name="Total 2 2 4 2 10 5" xfId="33105"/>
    <cellStyle name="Total 2 2 4 2 10 6" xfId="54478"/>
    <cellStyle name="Total 2 2 4 2 11" xfId="9583"/>
    <cellStyle name="Total 2 2 4 2 11 2" xfId="31409"/>
    <cellStyle name="Total 2 2 4 2 11 2 2" xfId="36029"/>
    <cellStyle name="Total 2 2 4 2 11 2 3" xfId="44497"/>
    <cellStyle name="Total 2 2 4 2 11 3" xfId="20664"/>
    <cellStyle name="Total 2 2 4 2 11 4" xfId="34770"/>
    <cellStyle name="Total 2 2 4 2 11 5" xfId="38761"/>
    <cellStyle name="Total 2 2 4 2 11 6" xfId="54525"/>
    <cellStyle name="Total 2 2 4 2 12" xfId="9621"/>
    <cellStyle name="Total 2 2 4 2 12 2" xfId="31447"/>
    <cellStyle name="Total 2 2 4 2 12 2 2" xfId="32984"/>
    <cellStyle name="Total 2 2 4 2 12 2 3" xfId="43956"/>
    <cellStyle name="Total 2 2 4 2 12 3" xfId="20702"/>
    <cellStyle name="Total 2 2 4 2 12 4" xfId="33314"/>
    <cellStyle name="Total 2 2 4 2 12 5" xfId="43410"/>
    <cellStyle name="Total 2 2 4 2 12 6" xfId="54563"/>
    <cellStyle name="Total 2 2 4 2 13" xfId="25257"/>
    <cellStyle name="Total 2 2 4 2 13 2" xfId="33561"/>
    <cellStyle name="Total 2 2 4 2 13 3" xfId="38003"/>
    <cellStyle name="Total 2 2 4 2 14" xfId="14510"/>
    <cellStyle name="Total 2 2 4 2 15" xfId="40305"/>
    <cellStyle name="Total 2 2 4 2 16" xfId="35392"/>
    <cellStyle name="Total 2 2 4 2 17" xfId="48373"/>
    <cellStyle name="Total 2 2 4 2 2" xfId="8172"/>
    <cellStyle name="Total 2 2 4 2 2 2" xfId="29998"/>
    <cellStyle name="Total 2 2 4 2 2 2 2" xfId="39022"/>
    <cellStyle name="Total 2 2 4 2 2 2 3" xfId="44132"/>
    <cellStyle name="Total 2 2 4 2 2 3" xfId="19253"/>
    <cellStyle name="Total 2 2 4 2 2 4" xfId="41758"/>
    <cellStyle name="Total 2 2 4 2 2 5" xfId="35082"/>
    <cellStyle name="Total 2 2 4 2 2 6" xfId="53114"/>
    <cellStyle name="Total 2 2 4 2 3" xfId="9045"/>
    <cellStyle name="Total 2 2 4 2 3 2" xfId="30871"/>
    <cellStyle name="Total 2 2 4 2 3 2 2" xfId="42028"/>
    <cellStyle name="Total 2 2 4 2 3 2 3" xfId="45078"/>
    <cellStyle name="Total 2 2 4 2 3 3" xfId="20126"/>
    <cellStyle name="Total 2 2 4 2 3 4" xfId="32957"/>
    <cellStyle name="Total 2 2 4 2 3 5" xfId="38159"/>
    <cellStyle name="Total 2 2 4 2 3 6" xfId="53987"/>
    <cellStyle name="Total 2 2 4 2 4" xfId="8416"/>
    <cellStyle name="Total 2 2 4 2 4 2" xfId="30242"/>
    <cellStyle name="Total 2 2 4 2 4 2 2" xfId="38786"/>
    <cellStyle name="Total 2 2 4 2 4 2 3" xfId="43938"/>
    <cellStyle name="Total 2 2 4 2 4 3" xfId="19497"/>
    <cellStyle name="Total 2 2 4 2 4 4" xfId="40450"/>
    <cellStyle name="Total 2 2 4 2 4 5" xfId="40063"/>
    <cellStyle name="Total 2 2 4 2 4 6" xfId="53358"/>
    <cellStyle name="Total 2 2 4 2 5" xfId="9232"/>
    <cellStyle name="Total 2 2 4 2 5 2" xfId="31058"/>
    <cellStyle name="Total 2 2 4 2 5 2 2" xfId="12750"/>
    <cellStyle name="Total 2 2 4 2 5 2 3" xfId="42377"/>
    <cellStyle name="Total 2 2 4 2 5 3" xfId="20313"/>
    <cellStyle name="Total 2 2 4 2 5 4" xfId="41968"/>
    <cellStyle name="Total 2 2 4 2 5 5" xfId="44837"/>
    <cellStyle name="Total 2 2 4 2 5 6" xfId="54174"/>
    <cellStyle name="Total 2 2 4 2 6" xfId="9272"/>
    <cellStyle name="Total 2 2 4 2 6 2" xfId="31098"/>
    <cellStyle name="Total 2 2 4 2 6 2 2" xfId="41579"/>
    <cellStyle name="Total 2 2 4 2 6 2 3" xfId="44068"/>
    <cellStyle name="Total 2 2 4 2 6 3" xfId="20353"/>
    <cellStyle name="Total 2 2 4 2 6 4" xfId="39595"/>
    <cellStyle name="Total 2 2 4 2 6 5" xfId="36685"/>
    <cellStyle name="Total 2 2 4 2 6 6" xfId="54214"/>
    <cellStyle name="Total 2 2 4 2 7" xfId="9378"/>
    <cellStyle name="Total 2 2 4 2 7 2" xfId="31204"/>
    <cellStyle name="Total 2 2 4 2 7 2 2" xfId="39549"/>
    <cellStyle name="Total 2 2 4 2 7 2 3" xfId="44067"/>
    <cellStyle name="Total 2 2 4 2 7 3" xfId="20459"/>
    <cellStyle name="Total 2 2 4 2 7 4" xfId="38939"/>
    <cellStyle name="Total 2 2 4 2 7 5" xfId="37823"/>
    <cellStyle name="Total 2 2 4 2 7 6" xfId="54320"/>
    <cellStyle name="Total 2 2 4 2 8" xfId="8622"/>
    <cellStyle name="Total 2 2 4 2 8 2" xfId="30448"/>
    <cellStyle name="Total 2 2 4 2 8 2 2" xfId="42007"/>
    <cellStyle name="Total 2 2 4 2 8 2 3" xfId="43147"/>
    <cellStyle name="Total 2 2 4 2 8 3" xfId="19703"/>
    <cellStyle name="Total 2 2 4 2 8 4" xfId="32550"/>
    <cellStyle name="Total 2 2 4 2 8 5" xfId="44832"/>
    <cellStyle name="Total 2 2 4 2 8 6" xfId="53564"/>
    <cellStyle name="Total 2 2 4 2 9" xfId="6304"/>
    <cellStyle name="Total 2 2 4 2 9 2" xfId="28130"/>
    <cellStyle name="Total 2 2 4 2 9 2 2" xfId="34779"/>
    <cellStyle name="Total 2 2 4 2 9 2 3" xfId="40011"/>
    <cellStyle name="Total 2 2 4 2 9 3" xfId="17385"/>
    <cellStyle name="Total 2 2 4 2 9 4" xfId="32633"/>
    <cellStyle name="Total 2 2 4 2 9 5" xfId="12850"/>
    <cellStyle name="Total 2 2 4 2 9 6" xfId="51246"/>
    <cellStyle name="Total 2 2 4 20" xfId="35140"/>
    <cellStyle name="Total 2 2 4 21" xfId="37491"/>
    <cellStyle name="Total 2 2 4 22" xfId="34714"/>
    <cellStyle name="Total 2 2 4 23" xfId="43685"/>
    <cellStyle name="Total 2 2 4 24" xfId="38317"/>
    <cellStyle name="Total 2 2 4 25" xfId="43310"/>
    <cellStyle name="Total 2 2 4 26" xfId="32559"/>
    <cellStyle name="Total 2 2 4 27" xfId="41899"/>
    <cellStyle name="Total 2 2 4 28" xfId="43524"/>
    <cellStyle name="Total 2 2 4 29" xfId="46704"/>
    <cellStyle name="Total 2 2 4 3" xfId="5191"/>
    <cellStyle name="Total 2 2 4 3 2" xfId="27019"/>
    <cellStyle name="Total 2 2 4 3 2 2" xfId="39390"/>
    <cellStyle name="Total 2 2 4 3 2 3" xfId="34752"/>
    <cellStyle name="Total 2 2 4 3 3" xfId="16272"/>
    <cellStyle name="Total 2 2 4 3 4" xfId="42110"/>
    <cellStyle name="Total 2 2 4 3 5" xfId="43815"/>
    <cellStyle name="Total 2 2 4 3 6" xfId="50135"/>
    <cellStyle name="Total 2 2 4 30" xfId="60720"/>
    <cellStyle name="Total 2 2 4 4" xfId="5938"/>
    <cellStyle name="Total 2 2 4 4 2" xfId="27765"/>
    <cellStyle name="Total 2 2 4 4 2 2" xfId="38229"/>
    <cellStyle name="Total 2 2 4 4 2 3" xfId="31869"/>
    <cellStyle name="Total 2 2 4 4 3" xfId="17019"/>
    <cellStyle name="Total 2 2 4 4 4" xfId="34624"/>
    <cellStyle name="Total 2 2 4 4 5" xfId="40183"/>
    <cellStyle name="Total 2 2 4 4 6" xfId="50881"/>
    <cellStyle name="Total 2 2 4 5" xfId="3773"/>
    <cellStyle name="Total 2 2 4 5 2" xfId="25601"/>
    <cellStyle name="Total 2 2 4 5 2 2" xfId="40876"/>
    <cellStyle name="Total 2 2 4 5 2 3" xfId="39268"/>
    <cellStyle name="Total 2 2 4 5 3" xfId="14854"/>
    <cellStyle name="Total 2 2 4 5 4" xfId="33579"/>
    <cellStyle name="Total 2 2 4 5 5" xfId="41710"/>
    <cellStyle name="Total 2 2 4 5 6" xfId="48717"/>
    <cellStyle name="Total 2 2 4 6" xfId="5932"/>
    <cellStyle name="Total 2 2 4 6 2" xfId="27759"/>
    <cellStyle name="Total 2 2 4 6 2 2" xfId="39338"/>
    <cellStyle name="Total 2 2 4 6 2 3" xfId="36490"/>
    <cellStyle name="Total 2 2 4 6 3" xfId="17013"/>
    <cellStyle name="Total 2 2 4 6 4" xfId="33442"/>
    <cellStyle name="Total 2 2 4 6 5" xfId="33361"/>
    <cellStyle name="Total 2 2 4 6 6" xfId="50875"/>
    <cellStyle name="Total 2 2 4 7" xfId="6499"/>
    <cellStyle name="Total 2 2 4 7 2" xfId="28325"/>
    <cellStyle name="Total 2 2 4 7 2 2" xfId="39905"/>
    <cellStyle name="Total 2 2 4 7 2 3" xfId="43240"/>
    <cellStyle name="Total 2 2 4 7 3" xfId="17580"/>
    <cellStyle name="Total 2 2 4 7 4" xfId="36145"/>
    <cellStyle name="Total 2 2 4 7 5" xfId="33947"/>
    <cellStyle name="Total 2 2 4 7 6" xfId="51441"/>
    <cellStyle name="Total 2 2 4 8" xfId="5950"/>
    <cellStyle name="Total 2 2 4 8 2" xfId="27777"/>
    <cellStyle name="Total 2 2 4 8 2 2" xfId="37961"/>
    <cellStyle name="Total 2 2 4 8 2 3" xfId="42333"/>
    <cellStyle name="Total 2 2 4 8 3" xfId="17031"/>
    <cellStyle name="Total 2 2 4 8 4" xfId="37363"/>
    <cellStyle name="Total 2 2 4 8 5" xfId="41970"/>
    <cellStyle name="Total 2 2 4 8 6" xfId="50893"/>
    <cellStyle name="Total 2 2 4 9" xfId="5586"/>
    <cellStyle name="Total 2 2 4 9 2" xfId="27414"/>
    <cellStyle name="Total 2 2 4 9 2 2" xfId="33176"/>
    <cellStyle name="Total 2 2 4 9 2 3" xfId="43354"/>
    <cellStyle name="Total 2 2 4 9 3" xfId="16667"/>
    <cellStyle name="Total 2 2 4 9 4" xfId="36923"/>
    <cellStyle name="Total 2 2 4 9 5" xfId="41987"/>
    <cellStyle name="Total 2 2 4 9 6" xfId="50530"/>
    <cellStyle name="Total 2 2 5" xfId="1632"/>
    <cellStyle name="Total 2 2 5 10" xfId="8535"/>
    <cellStyle name="Total 2 2 5 10 2" xfId="30361"/>
    <cellStyle name="Total 2 2 5 10 2 2" xfId="36767"/>
    <cellStyle name="Total 2 2 5 10 2 3" xfId="44004"/>
    <cellStyle name="Total 2 2 5 10 3" xfId="19616"/>
    <cellStyle name="Total 2 2 5 10 4" xfId="33729"/>
    <cellStyle name="Total 2 2 5 10 5" xfId="32390"/>
    <cellStyle name="Total 2 2 5 10 6" xfId="53477"/>
    <cellStyle name="Total 2 2 5 11" xfId="5492"/>
    <cellStyle name="Total 2 2 5 11 2" xfId="27320"/>
    <cellStyle name="Total 2 2 5 11 2 2" xfId="34262"/>
    <cellStyle name="Total 2 2 5 11 2 3" xfId="36392"/>
    <cellStyle name="Total 2 2 5 11 3" xfId="16573"/>
    <cellStyle name="Total 2 2 5 11 4" xfId="31980"/>
    <cellStyle name="Total 2 2 5 11 5" xfId="44282"/>
    <cellStyle name="Total 2 2 5 11 6" xfId="50436"/>
    <cellStyle name="Total 2 2 5 12" xfId="8569"/>
    <cellStyle name="Total 2 2 5 12 2" xfId="30395"/>
    <cellStyle name="Total 2 2 5 12 2 2" xfId="38488"/>
    <cellStyle name="Total 2 2 5 12 2 3" xfId="36668"/>
    <cellStyle name="Total 2 2 5 12 3" xfId="19650"/>
    <cellStyle name="Total 2 2 5 12 4" xfId="38734"/>
    <cellStyle name="Total 2 2 5 12 5" xfId="39929"/>
    <cellStyle name="Total 2 2 5 12 6" xfId="53511"/>
    <cellStyle name="Total 2 2 5 13" xfId="9552"/>
    <cellStyle name="Total 2 2 5 13 2" xfId="31378"/>
    <cellStyle name="Total 2 2 5 13 2 2" xfId="38629"/>
    <cellStyle name="Total 2 2 5 13 2 3" xfId="39216"/>
    <cellStyle name="Total 2 2 5 13 3" xfId="20633"/>
    <cellStyle name="Total 2 2 5 13 4" xfId="40769"/>
    <cellStyle name="Total 2 2 5 13 5" xfId="44548"/>
    <cellStyle name="Total 2 2 5 13 6" xfId="54494"/>
    <cellStyle name="Total 2 2 5 14" xfId="6464"/>
    <cellStyle name="Total 2 2 5 14 2" xfId="28290"/>
    <cellStyle name="Total 2 2 5 14 2 2" xfId="12746"/>
    <cellStyle name="Total 2 2 5 14 2 3" xfId="39485"/>
    <cellStyle name="Total 2 2 5 14 3" xfId="17545"/>
    <cellStyle name="Total 2 2 5 14 4" xfId="39342"/>
    <cellStyle name="Total 2 2 5 14 5" xfId="34374"/>
    <cellStyle name="Total 2 2 5 14 6" xfId="51406"/>
    <cellStyle name="Total 2 2 5 15" xfId="9027"/>
    <cellStyle name="Total 2 2 5 15 2" xfId="30853"/>
    <cellStyle name="Total 2 2 5 15 2 2" xfId="42441"/>
    <cellStyle name="Total 2 2 5 15 2 3" xfId="35510"/>
    <cellStyle name="Total 2 2 5 15 3" xfId="20108"/>
    <cellStyle name="Total 2 2 5 15 4" xfId="34112"/>
    <cellStyle name="Total 2 2 5 15 5" xfId="36348"/>
    <cellStyle name="Total 2 2 5 15 6" xfId="53969"/>
    <cellStyle name="Total 2 2 5 16" xfId="10932"/>
    <cellStyle name="Total 2 2 5 16 2" xfId="37053"/>
    <cellStyle name="Total 2 2 5 16 3" xfId="38008"/>
    <cellStyle name="Total 2 2 5 17" xfId="36513"/>
    <cellStyle name="Total 2 2 5 18" xfId="32576"/>
    <cellStyle name="Total 2 2 5 19" xfId="43828"/>
    <cellStyle name="Total 2 2 5 2" xfId="3304"/>
    <cellStyle name="Total 2 2 5 2 10" xfId="9066"/>
    <cellStyle name="Total 2 2 5 2 10 2" xfId="30892"/>
    <cellStyle name="Total 2 2 5 2 10 2 2" xfId="37992"/>
    <cellStyle name="Total 2 2 5 2 10 2 3" xfId="43957"/>
    <cellStyle name="Total 2 2 5 2 10 3" xfId="20147"/>
    <cellStyle name="Total 2 2 5 2 10 4" xfId="38101"/>
    <cellStyle name="Total 2 2 5 2 10 5" xfId="37484"/>
    <cellStyle name="Total 2 2 5 2 10 6" xfId="54008"/>
    <cellStyle name="Total 2 2 5 2 11" xfId="8724"/>
    <cellStyle name="Total 2 2 5 2 11 2" xfId="30550"/>
    <cellStyle name="Total 2 2 5 2 11 2 2" xfId="32906"/>
    <cellStyle name="Total 2 2 5 2 11 2 3" xfId="40927"/>
    <cellStyle name="Total 2 2 5 2 11 3" xfId="19805"/>
    <cellStyle name="Total 2 2 5 2 11 4" xfId="32910"/>
    <cellStyle name="Total 2 2 5 2 11 5" xfId="33460"/>
    <cellStyle name="Total 2 2 5 2 11 6" xfId="53666"/>
    <cellStyle name="Total 2 2 5 2 12" xfId="3688"/>
    <cellStyle name="Total 2 2 5 2 12 2" xfId="25516"/>
    <cellStyle name="Total 2 2 5 2 12 2 2" xfId="42193"/>
    <cellStyle name="Total 2 2 5 2 12 2 3" xfId="35430"/>
    <cellStyle name="Total 2 2 5 2 12 3" xfId="14769"/>
    <cellStyle name="Total 2 2 5 2 12 4" xfId="41095"/>
    <cellStyle name="Total 2 2 5 2 12 5" xfId="43146"/>
    <cellStyle name="Total 2 2 5 2 12 6" xfId="48632"/>
    <cellStyle name="Total 2 2 5 2 13" xfId="25132"/>
    <cellStyle name="Total 2 2 5 2 13 2" xfId="39314"/>
    <cellStyle name="Total 2 2 5 2 13 3" xfId="35047"/>
    <cellStyle name="Total 2 2 5 2 14" xfId="14385"/>
    <cellStyle name="Total 2 2 5 2 15" xfId="32702"/>
    <cellStyle name="Total 2 2 5 2 16" xfId="36185"/>
    <cellStyle name="Total 2 2 5 2 17" xfId="48248"/>
    <cellStyle name="Total 2 2 5 2 2" xfId="8047"/>
    <cellStyle name="Total 2 2 5 2 2 2" xfId="29873"/>
    <cellStyle name="Total 2 2 5 2 2 2 2" xfId="42625"/>
    <cellStyle name="Total 2 2 5 2 2 2 3" xfId="43297"/>
    <cellStyle name="Total 2 2 5 2 2 3" xfId="19128"/>
    <cellStyle name="Total 2 2 5 2 2 4" xfId="39965"/>
    <cellStyle name="Total 2 2 5 2 2 5" xfId="35647"/>
    <cellStyle name="Total 2 2 5 2 2 6" xfId="52989"/>
    <cellStyle name="Total 2 2 5 2 3" xfId="8986"/>
    <cellStyle name="Total 2 2 5 2 3 2" xfId="30812"/>
    <cellStyle name="Total 2 2 5 2 3 2 2" xfId="35491"/>
    <cellStyle name="Total 2 2 5 2 3 2 3" xfId="45105"/>
    <cellStyle name="Total 2 2 5 2 3 3" xfId="20067"/>
    <cellStyle name="Total 2 2 5 2 3 4" xfId="33968"/>
    <cellStyle name="Total 2 2 5 2 3 5" xfId="42987"/>
    <cellStyle name="Total 2 2 5 2 3 6" xfId="53928"/>
    <cellStyle name="Total 2 2 5 2 4" xfId="5504"/>
    <cellStyle name="Total 2 2 5 2 4 2" xfId="27332"/>
    <cellStyle name="Total 2 2 5 2 4 2 2" xfId="37198"/>
    <cellStyle name="Total 2 2 5 2 4 2 3" xfId="34744"/>
    <cellStyle name="Total 2 2 5 2 4 3" xfId="16585"/>
    <cellStyle name="Total 2 2 5 2 4 4" xfId="33943"/>
    <cellStyle name="Total 2 2 5 2 4 5" xfId="41253"/>
    <cellStyle name="Total 2 2 5 2 4 6" xfId="50448"/>
    <cellStyle name="Total 2 2 5 2 5" xfId="8898"/>
    <cellStyle name="Total 2 2 5 2 5 2" xfId="30724"/>
    <cellStyle name="Total 2 2 5 2 5 2 2" xfId="11350"/>
    <cellStyle name="Total 2 2 5 2 5 2 3" xfId="36680"/>
    <cellStyle name="Total 2 2 5 2 5 3" xfId="19979"/>
    <cellStyle name="Total 2 2 5 2 5 4" xfId="39829"/>
    <cellStyle name="Total 2 2 5 2 5 5" xfId="42256"/>
    <cellStyle name="Total 2 2 5 2 5 6" xfId="53840"/>
    <cellStyle name="Total 2 2 5 2 6" xfId="8441"/>
    <cellStyle name="Total 2 2 5 2 6 2" xfId="30267"/>
    <cellStyle name="Total 2 2 5 2 6 2 2" xfId="33132"/>
    <cellStyle name="Total 2 2 5 2 6 2 3" xfId="45113"/>
    <cellStyle name="Total 2 2 5 2 6 3" xfId="19522"/>
    <cellStyle name="Total 2 2 5 2 6 4" xfId="33647"/>
    <cellStyle name="Total 2 2 5 2 6 5" xfId="35727"/>
    <cellStyle name="Total 2 2 5 2 6 6" xfId="53383"/>
    <cellStyle name="Total 2 2 5 2 7" xfId="6305"/>
    <cellStyle name="Total 2 2 5 2 7 2" xfId="28131"/>
    <cellStyle name="Total 2 2 5 2 7 2 2" xfId="41916"/>
    <cellStyle name="Total 2 2 5 2 7 2 3" xfId="44374"/>
    <cellStyle name="Total 2 2 5 2 7 3" xfId="17386"/>
    <cellStyle name="Total 2 2 5 2 7 4" xfId="41471"/>
    <cellStyle name="Total 2 2 5 2 7 5" xfId="40478"/>
    <cellStyle name="Total 2 2 5 2 7 6" xfId="51247"/>
    <cellStyle name="Total 2 2 5 2 8" xfId="9171"/>
    <cellStyle name="Total 2 2 5 2 8 2" xfId="30997"/>
    <cellStyle name="Total 2 2 5 2 8 2 2" xfId="35120"/>
    <cellStyle name="Total 2 2 5 2 8 2 3" xfId="45271"/>
    <cellStyle name="Total 2 2 5 2 8 3" xfId="20252"/>
    <cellStyle name="Total 2 2 5 2 8 4" xfId="34316"/>
    <cellStyle name="Total 2 2 5 2 8 5" xfId="37412"/>
    <cellStyle name="Total 2 2 5 2 8 6" xfId="54113"/>
    <cellStyle name="Total 2 2 5 2 9" xfId="9384"/>
    <cellStyle name="Total 2 2 5 2 9 2" xfId="31210"/>
    <cellStyle name="Total 2 2 5 2 9 2 2" xfId="39115"/>
    <cellStyle name="Total 2 2 5 2 9 2 3" xfId="44337"/>
    <cellStyle name="Total 2 2 5 2 9 3" xfId="20465"/>
    <cellStyle name="Total 2 2 5 2 9 4" xfId="36152"/>
    <cellStyle name="Total 2 2 5 2 9 5" xfId="35138"/>
    <cellStyle name="Total 2 2 5 2 9 6" xfId="54326"/>
    <cellStyle name="Total 2 2 5 20" xfId="36084"/>
    <cellStyle name="Total 2 2 5 21" xfId="32756"/>
    <cellStyle name="Total 2 2 5 22" xfId="34903"/>
    <cellStyle name="Total 2 2 5 23" xfId="43401"/>
    <cellStyle name="Total 2 2 5 24" xfId="35516"/>
    <cellStyle name="Total 2 2 5 25" xfId="37553"/>
    <cellStyle name="Total 2 2 5 26" xfId="37464"/>
    <cellStyle name="Total 2 2 5 27" xfId="43106"/>
    <cellStyle name="Total 2 2 5 28" xfId="33992"/>
    <cellStyle name="Total 2 2 5 29" xfId="46579"/>
    <cellStyle name="Total 2 2 5 3" xfId="5066"/>
    <cellStyle name="Total 2 2 5 3 2" xfId="26894"/>
    <cellStyle name="Total 2 2 5 3 2 2" xfId="39529"/>
    <cellStyle name="Total 2 2 5 3 2 3" xfId="41413"/>
    <cellStyle name="Total 2 2 5 3 3" xfId="16147"/>
    <cellStyle name="Total 2 2 5 3 4" xfId="11455"/>
    <cellStyle name="Total 2 2 5 3 5" xfId="33949"/>
    <cellStyle name="Total 2 2 5 3 6" xfId="50010"/>
    <cellStyle name="Total 2 2 5 30" xfId="62303"/>
    <cellStyle name="Total 2 2 5 4" xfId="5885"/>
    <cellStyle name="Total 2 2 5 4 2" xfId="27712"/>
    <cellStyle name="Total 2 2 5 4 2 2" xfId="37660"/>
    <cellStyle name="Total 2 2 5 4 2 3" xfId="39642"/>
    <cellStyle name="Total 2 2 5 4 3" xfId="16966"/>
    <cellStyle name="Total 2 2 5 4 4" xfId="41130"/>
    <cellStyle name="Total 2 2 5 4 5" xfId="38521"/>
    <cellStyle name="Total 2 2 5 4 6" xfId="50828"/>
    <cellStyle name="Total 2 2 5 5" xfId="3736"/>
    <cellStyle name="Total 2 2 5 5 2" xfId="25564"/>
    <cellStyle name="Total 2 2 5 5 2 2" xfId="37711"/>
    <cellStyle name="Total 2 2 5 5 2 3" xfId="39925"/>
    <cellStyle name="Total 2 2 5 5 3" xfId="14817"/>
    <cellStyle name="Total 2 2 5 5 4" xfId="32498"/>
    <cellStyle name="Total 2 2 5 5 5" xfId="44992"/>
    <cellStyle name="Total 2 2 5 5 6" xfId="48680"/>
    <cellStyle name="Total 2 2 5 6" xfId="3694"/>
    <cellStyle name="Total 2 2 5 6 2" xfId="25522"/>
    <cellStyle name="Total 2 2 5 6 2 2" xfId="33159"/>
    <cellStyle name="Total 2 2 5 6 2 3" xfId="40924"/>
    <cellStyle name="Total 2 2 5 6 3" xfId="14775"/>
    <cellStyle name="Total 2 2 5 6 4" xfId="41175"/>
    <cellStyle name="Total 2 2 5 6 5" xfId="44150"/>
    <cellStyle name="Total 2 2 5 6 6" xfId="48638"/>
    <cellStyle name="Total 2 2 5 7" xfId="6427"/>
    <cellStyle name="Total 2 2 5 7 2" xfId="28253"/>
    <cellStyle name="Total 2 2 5 7 2 2" xfId="38012"/>
    <cellStyle name="Total 2 2 5 7 2 3" xfId="43261"/>
    <cellStyle name="Total 2 2 5 7 3" xfId="17508"/>
    <cellStyle name="Total 2 2 5 7 4" xfId="32450"/>
    <cellStyle name="Total 2 2 5 7 5" xfId="34404"/>
    <cellStyle name="Total 2 2 5 7 6" xfId="51369"/>
    <cellStyle name="Total 2 2 5 8" xfId="6028"/>
    <cellStyle name="Total 2 2 5 8 2" xfId="27855"/>
    <cellStyle name="Total 2 2 5 8 2 2" xfId="39686"/>
    <cellStyle name="Total 2 2 5 8 2 3" xfId="34882"/>
    <cellStyle name="Total 2 2 5 8 3" xfId="17109"/>
    <cellStyle name="Total 2 2 5 8 4" xfId="35493"/>
    <cellStyle name="Total 2 2 5 8 5" xfId="35571"/>
    <cellStyle name="Total 2 2 5 8 6" xfId="50971"/>
    <cellStyle name="Total 2 2 5 9" xfId="5805"/>
    <cellStyle name="Total 2 2 5 9 2" xfId="27633"/>
    <cellStyle name="Total 2 2 5 9 2 2" xfId="35424"/>
    <cellStyle name="Total 2 2 5 9 2 3" xfId="12733"/>
    <cellStyle name="Total 2 2 5 9 3" xfId="16886"/>
    <cellStyle name="Total 2 2 5 9 4" xfId="41427"/>
    <cellStyle name="Total 2 2 5 9 5" xfId="43221"/>
    <cellStyle name="Total 2 2 5 9 6" xfId="50749"/>
    <cellStyle name="Total 2 2 6" xfId="2177"/>
    <cellStyle name="Total 2 2 6 10" xfId="9410"/>
    <cellStyle name="Total 2 2 6 10 2" xfId="31236"/>
    <cellStyle name="Total 2 2 6 10 2 2" xfId="11434"/>
    <cellStyle name="Total 2 2 6 10 2 3" xfId="45111"/>
    <cellStyle name="Total 2 2 6 10 3" xfId="20491"/>
    <cellStyle name="Total 2 2 6 10 4" xfId="12299"/>
    <cellStyle name="Total 2 2 6 10 5" xfId="44477"/>
    <cellStyle name="Total 2 2 6 10 6" xfId="54352"/>
    <cellStyle name="Total 2 2 6 11" xfId="9530"/>
    <cellStyle name="Total 2 2 6 11 2" xfId="31356"/>
    <cellStyle name="Total 2 2 6 11 2 2" xfId="36225"/>
    <cellStyle name="Total 2 2 6 11 2 3" xfId="39316"/>
    <cellStyle name="Total 2 2 6 11 3" xfId="20611"/>
    <cellStyle name="Total 2 2 6 11 4" xfId="41570"/>
    <cellStyle name="Total 2 2 6 11 5" xfId="34680"/>
    <cellStyle name="Total 2 2 6 11 6" xfId="54472"/>
    <cellStyle name="Total 2 2 6 12" xfId="9575"/>
    <cellStyle name="Total 2 2 6 12 2" xfId="31401"/>
    <cellStyle name="Total 2 2 6 12 2 2" xfId="36989"/>
    <cellStyle name="Total 2 2 6 12 2 3" xfId="45035"/>
    <cellStyle name="Total 2 2 6 12 3" xfId="20656"/>
    <cellStyle name="Total 2 2 6 12 4" xfId="39746"/>
    <cellStyle name="Total 2 2 6 12 5" xfId="39857"/>
    <cellStyle name="Total 2 2 6 12 6" xfId="54517"/>
    <cellStyle name="Total 2 2 6 13" xfId="24005"/>
    <cellStyle name="Total 2 2 6 13 2" xfId="40190"/>
    <cellStyle name="Total 2 2 6 13 3" xfId="36524"/>
    <cellStyle name="Total 2 2 6 14" xfId="13258"/>
    <cellStyle name="Total 2 2 6 15" xfId="33778"/>
    <cellStyle name="Total 2 2 6 16" xfId="36971"/>
    <cellStyle name="Total 2 2 6 17" xfId="47121"/>
    <cellStyle name="Total 2 2 6 2" xfId="6920"/>
    <cellStyle name="Total 2 2 6 2 2" xfId="28746"/>
    <cellStyle name="Total 2 2 6 2 2 2" xfId="36074"/>
    <cellStyle name="Total 2 2 6 2 2 3" xfId="41476"/>
    <cellStyle name="Total 2 2 6 2 3" xfId="18001"/>
    <cellStyle name="Total 2 2 6 2 4" xfId="36047"/>
    <cellStyle name="Total 2 2 6 2 5" xfId="34715"/>
    <cellStyle name="Total 2 2 6 2 6" xfId="51862"/>
    <cellStyle name="Total 2 2 6 3" xfId="8547"/>
    <cellStyle name="Total 2 2 6 3 2" xfId="30373"/>
    <cellStyle name="Total 2 2 6 3 2 2" xfId="34270"/>
    <cellStyle name="Total 2 2 6 3 2 3" xfId="45011"/>
    <cellStyle name="Total 2 2 6 3 3" xfId="19628"/>
    <cellStyle name="Total 2 2 6 3 4" xfId="39662"/>
    <cellStyle name="Total 2 2 6 3 5" xfId="43763"/>
    <cellStyle name="Total 2 2 6 3 6" xfId="53489"/>
    <cellStyle name="Total 2 2 6 4" xfId="8964"/>
    <cellStyle name="Total 2 2 6 4 2" xfId="30790"/>
    <cellStyle name="Total 2 2 6 4 2 2" xfId="32931"/>
    <cellStyle name="Total 2 2 6 4 2 3" xfId="42833"/>
    <cellStyle name="Total 2 2 6 4 3" xfId="20045"/>
    <cellStyle name="Total 2 2 6 4 4" xfId="38970"/>
    <cellStyle name="Total 2 2 6 4 5" xfId="42577"/>
    <cellStyle name="Total 2 2 6 4 6" xfId="53906"/>
    <cellStyle name="Total 2 2 6 5" xfId="6726"/>
    <cellStyle name="Total 2 2 6 5 2" xfId="28552"/>
    <cellStyle name="Total 2 2 6 5 2 2" xfId="41669"/>
    <cellStyle name="Total 2 2 6 5 2 3" xfId="42619"/>
    <cellStyle name="Total 2 2 6 5 3" xfId="17807"/>
    <cellStyle name="Total 2 2 6 5 4" xfId="34238"/>
    <cellStyle name="Total 2 2 6 5 5" xfId="38015"/>
    <cellStyle name="Total 2 2 6 5 6" xfId="51668"/>
    <cellStyle name="Total 2 2 6 6" xfId="8822"/>
    <cellStyle name="Total 2 2 6 6 2" xfId="30648"/>
    <cellStyle name="Total 2 2 6 6 2 2" xfId="37485"/>
    <cellStyle name="Total 2 2 6 6 2 3" xfId="34176"/>
    <cellStyle name="Total 2 2 6 6 3" xfId="19903"/>
    <cellStyle name="Total 2 2 6 6 4" xfId="37119"/>
    <cellStyle name="Total 2 2 6 6 5" xfId="40137"/>
    <cellStyle name="Total 2 2 6 6 6" xfId="53764"/>
    <cellStyle name="Total 2 2 6 7" xfId="9270"/>
    <cellStyle name="Total 2 2 6 7 2" xfId="31096"/>
    <cellStyle name="Total 2 2 6 7 2 2" xfId="39300"/>
    <cellStyle name="Total 2 2 6 7 2 3" xfId="43904"/>
    <cellStyle name="Total 2 2 6 7 3" xfId="20351"/>
    <cellStyle name="Total 2 2 6 7 4" xfId="40946"/>
    <cellStyle name="Total 2 2 6 7 5" xfId="11377"/>
    <cellStyle name="Total 2 2 6 7 6" xfId="54212"/>
    <cellStyle name="Total 2 2 6 8" xfId="6701"/>
    <cellStyle name="Total 2 2 6 8 2" xfId="28527"/>
    <cellStyle name="Total 2 2 6 8 2 2" xfId="38151"/>
    <cellStyle name="Total 2 2 6 8 2 3" xfId="34321"/>
    <cellStyle name="Total 2 2 6 8 3" xfId="17782"/>
    <cellStyle name="Total 2 2 6 8 4" xfId="40515"/>
    <cellStyle name="Total 2 2 6 8 5" xfId="44327"/>
    <cellStyle name="Total 2 2 6 8 6" xfId="51643"/>
    <cellStyle name="Total 2 2 6 9" xfId="6460"/>
    <cellStyle name="Total 2 2 6 9 2" xfId="28286"/>
    <cellStyle name="Total 2 2 6 9 2 2" xfId="41102"/>
    <cellStyle name="Total 2 2 6 9 2 3" xfId="42958"/>
    <cellStyle name="Total 2 2 6 9 3" xfId="17541"/>
    <cellStyle name="Total 2 2 6 9 4" xfId="36447"/>
    <cellStyle name="Total 2 2 6 9 5" xfId="39179"/>
    <cellStyle name="Total 2 2 6 9 6" xfId="51402"/>
    <cellStyle name="Total 2 2 7" xfId="3930"/>
    <cellStyle name="Total 2 2 7 2" xfId="25758"/>
    <cellStyle name="Total 2 2 7 2 2" xfId="37050"/>
    <cellStyle name="Total 2 2 7 2 3" xfId="41526"/>
    <cellStyle name="Total 2 2 7 3" xfId="15011"/>
    <cellStyle name="Total 2 2 7 4" xfId="34788"/>
    <cellStyle name="Total 2 2 7 5" xfId="44082"/>
    <cellStyle name="Total 2 2 7 6" xfId="48874"/>
    <cellStyle name="Total 2 2 8" xfId="5467"/>
    <cellStyle name="Total 2 2 8 2" xfId="27295"/>
    <cellStyle name="Total 2 2 8 2 2" xfId="39756"/>
    <cellStyle name="Total 2 2 8 2 3" xfId="42791"/>
    <cellStyle name="Total 2 2 8 3" xfId="16548"/>
    <cellStyle name="Total 2 2 8 4" xfId="33491"/>
    <cellStyle name="Total 2 2 8 5" xfId="36129"/>
    <cellStyle name="Total 2 2 8 6" xfId="50411"/>
    <cellStyle name="Total 2 2 9" xfId="3708"/>
    <cellStyle name="Total 2 2 9 2" xfId="25536"/>
    <cellStyle name="Total 2 2 9 2 2" xfId="38569"/>
    <cellStyle name="Total 2 2 9 2 3" xfId="43378"/>
    <cellStyle name="Total 2 2 9 3" xfId="14789"/>
    <cellStyle name="Total 2 2 9 4" xfId="42813"/>
    <cellStyle name="Total 2 2 9 5" xfId="11469"/>
    <cellStyle name="Total 2 2 9 6" xfId="48652"/>
    <cellStyle name="Total 2 20" xfId="5684"/>
    <cellStyle name="Total 2 20 2" xfId="27512"/>
    <cellStyle name="Total 2 20 2 2" xfId="32701"/>
    <cellStyle name="Total 2 20 2 3" xfId="39477"/>
    <cellStyle name="Total 2 20 3" xfId="16765"/>
    <cellStyle name="Total 2 20 4" xfId="41798"/>
    <cellStyle name="Total 2 20 5" xfId="38248"/>
    <cellStyle name="Total 2 20 6" xfId="50628"/>
    <cellStyle name="Total 2 21" xfId="5536"/>
    <cellStyle name="Total 2 21 2" xfId="27364"/>
    <cellStyle name="Total 2 21 2 2" xfId="38129"/>
    <cellStyle name="Total 2 21 2 3" xfId="33050"/>
    <cellStyle name="Total 2 21 3" xfId="16617"/>
    <cellStyle name="Total 2 21 4" xfId="38630"/>
    <cellStyle name="Total 2 21 5" xfId="44429"/>
    <cellStyle name="Total 2 21 6" xfId="50480"/>
    <cellStyle name="Total 2 22" xfId="6209"/>
    <cellStyle name="Total 2 22 2" xfId="28035"/>
    <cellStyle name="Total 2 22 2 2" xfId="39886"/>
    <cellStyle name="Total 2 22 2 3" xfId="39830"/>
    <cellStyle name="Total 2 22 3" xfId="17290"/>
    <cellStyle name="Total 2 22 4" xfId="39613"/>
    <cellStyle name="Total 2 22 5" xfId="34285"/>
    <cellStyle name="Total 2 22 6" xfId="51151"/>
    <cellStyle name="Total 2 23" xfId="6482"/>
    <cellStyle name="Total 2 23 2" xfId="28308"/>
    <cellStyle name="Total 2 23 2 2" xfId="11464"/>
    <cellStyle name="Total 2 23 2 3" xfId="31684"/>
    <cellStyle name="Total 2 23 3" xfId="17563"/>
    <cellStyle name="Total 2 23 4" xfId="40223"/>
    <cellStyle name="Total 2 23 5" xfId="33583"/>
    <cellStyle name="Total 2 23 6" xfId="51424"/>
    <cellStyle name="Total 2 24" xfId="9402"/>
    <cellStyle name="Total 2 24 2" xfId="31228"/>
    <cellStyle name="Total 2 24 2 2" xfId="37263"/>
    <cellStyle name="Total 2 24 2 3" xfId="43981"/>
    <cellStyle name="Total 2 24 3" xfId="20483"/>
    <cellStyle name="Total 2 24 4" xfId="39771"/>
    <cellStyle name="Total 2 24 5" xfId="33690"/>
    <cellStyle name="Total 2 24 6" xfId="54344"/>
    <cellStyle name="Total 2 25" xfId="3804"/>
    <cellStyle name="Total 2 25 2" xfId="25632"/>
    <cellStyle name="Total 2 25 2 2" xfId="37110"/>
    <cellStyle name="Total 2 25 2 3" xfId="42112"/>
    <cellStyle name="Total 2 25 3" xfId="14885"/>
    <cellStyle name="Total 2 25 4" xfId="35310"/>
    <cellStyle name="Total 2 25 5" xfId="44053"/>
    <cellStyle name="Total 2 25 6" xfId="48748"/>
    <cellStyle name="Total 2 26" xfId="8467"/>
    <cellStyle name="Total 2 26 2" xfId="30293"/>
    <cellStyle name="Total 2 26 2 2" xfId="31598"/>
    <cellStyle name="Total 2 26 2 3" xfId="37490"/>
    <cellStyle name="Total 2 26 3" xfId="19548"/>
    <cellStyle name="Total 2 26 4" xfId="34468"/>
    <cellStyle name="Total 2 26 5" xfId="43294"/>
    <cellStyle name="Total 2 26 6" xfId="53409"/>
    <cellStyle name="Total 2 27" xfId="9406"/>
    <cellStyle name="Total 2 27 2" xfId="31232"/>
    <cellStyle name="Total 2 27 2 2" xfId="35289"/>
    <cellStyle name="Total 2 27 2 3" xfId="43144"/>
    <cellStyle name="Total 2 27 3" xfId="20487"/>
    <cellStyle name="Total 2 27 4" xfId="35065"/>
    <cellStyle name="Total 2 27 5" xfId="41801"/>
    <cellStyle name="Total 2 27 6" xfId="54348"/>
    <cellStyle name="Total 2 28" xfId="6449"/>
    <cellStyle name="Total 2 28 2" xfId="28275"/>
    <cellStyle name="Total 2 28 2 2" xfId="40322"/>
    <cellStyle name="Total 2 28 2 3" xfId="33481"/>
    <cellStyle name="Total 2 28 3" xfId="17530"/>
    <cellStyle name="Total 2 28 4" xfId="40564"/>
    <cellStyle name="Total 2 28 5" xfId="40270"/>
    <cellStyle name="Total 2 28 6" xfId="51391"/>
    <cellStyle name="Total 2 29" xfId="9701"/>
    <cellStyle name="Total 2 29 2" xfId="38875"/>
    <cellStyle name="Total 2 29 3" xfId="42272"/>
    <cellStyle name="Total 2 3" xfId="655"/>
    <cellStyle name="Total 2 3 10" xfId="5702"/>
    <cellStyle name="Total 2 3 10 2" xfId="27530"/>
    <cellStyle name="Total 2 3 10 2 2" xfId="32849"/>
    <cellStyle name="Total 2 3 10 2 3" xfId="35643"/>
    <cellStyle name="Total 2 3 10 3" xfId="16783"/>
    <cellStyle name="Total 2 3 10 4" xfId="38427"/>
    <cellStyle name="Total 2 3 10 5" xfId="40529"/>
    <cellStyle name="Total 2 3 10 6" xfId="50646"/>
    <cellStyle name="Total 2 3 11" xfId="5603"/>
    <cellStyle name="Total 2 3 11 2" xfId="27431"/>
    <cellStyle name="Total 2 3 11 2 2" xfId="40761"/>
    <cellStyle name="Total 2 3 11 2 3" xfId="35288"/>
    <cellStyle name="Total 2 3 11 3" xfId="16684"/>
    <cellStyle name="Total 2 3 11 4" xfId="39117"/>
    <cellStyle name="Total 2 3 11 5" xfId="33845"/>
    <cellStyle name="Total 2 3 11 6" xfId="50547"/>
    <cellStyle name="Total 2 3 12" xfId="3672"/>
    <cellStyle name="Total 2 3 12 2" xfId="25500"/>
    <cellStyle name="Total 2 3 12 2 2" xfId="39218"/>
    <cellStyle name="Total 2 3 12 2 3" xfId="43393"/>
    <cellStyle name="Total 2 3 12 3" xfId="14753"/>
    <cellStyle name="Total 2 3 12 4" xfId="35576"/>
    <cellStyle name="Total 2 3 12 5" xfId="38407"/>
    <cellStyle name="Total 2 3 12 6" xfId="48616"/>
    <cellStyle name="Total 2 3 13" xfId="5602"/>
    <cellStyle name="Total 2 3 13 2" xfId="27430"/>
    <cellStyle name="Total 2 3 13 2 2" xfId="39744"/>
    <cellStyle name="Total 2 3 13 2 3" xfId="40631"/>
    <cellStyle name="Total 2 3 13 3" xfId="16683"/>
    <cellStyle name="Total 2 3 13 4" xfId="42676"/>
    <cellStyle name="Total 2 3 13 5" xfId="35541"/>
    <cellStyle name="Total 2 3 13 6" xfId="50546"/>
    <cellStyle name="Total 2 3 14" xfId="8847"/>
    <cellStyle name="Total 2 3 14 2" xfId="30673"/>
    <cellStyle name="Total 2 3 14 2 2" xfId="38971"/>
    <cellStyle name="Total 2 3 14 2 3" xfId="33938"/>
    <cellStyle name="Total 2 3 14 3" xfId="19928"/>
    <cellStyle name="Total 2 3 14 4" xfId="38585"/>
    <cellStyle name="Total 2 3 14 5" xfId="35921"/>
    <cellStyle name="Total 2 3 14 6" xfId="53789"/>
    <cellStyle name="Total 2 3 15" xfId="8598"/>
    <cellStyle name="Total 2 3 15 2" xfId="30424"/>
    <cellStyle name="Total 2 3 15 2 2" xfId="40055"/>
    <cellStyle name="Total 2 3 15 2 3" xfId="44000"/>
    <cellStyle name="Total 2 3 15 3" xfId="19679"/>
    <cellStyle name="Total 2 3 15 4" xfId="42027"/>
    <cellStyle name="Total 2 3 15 5" xfId="36543"/>
    <cellStyle name="Total 2 3 15 6" xfId="53540"/>
    <cellStyle name="Total 2 3 16" xfId="5686"/>
    <cellStyle name="Total 2 3 16 2" xfId="27514"/>
    <cellStyle name="Total 2 3 16 2 2" xfId="42671"/>
    <cellStyle name="Total 2 3 16 2 3" xfId="37715"/>
    <cellStyle name="Total 2 3 16 3" xfId="16767"/>
    <cellStyle name="Total 2 3 16 4" xfId="36280"/>
    <cellStyle name="Total 2 3 16 5" xfId="42149"/>
    <cellStyle name="Total 2 3 16 6" xfId="50630"/>
    <cellStyle name="Total 2 3 17" xfId="9382"/>
    <cellStyle name="Total 2 3 17 2" xfId="31208"/>
    <cellStyle name="Total 2 3 17 2 2" xfId="39422"/>
    <cellStyle name="Total 2 3 17 2 3" xfId="44962"/>
    <cellStyle name="Total 2 3 17 3" xfId="20463"/>
    <cellStyle name="Total 2 3 17 4" xfId="34399"/>
    <cellStyle name="Total 2 3 17 5" xfId="43013"/>
    <cellStyle name="Total 2 3 17 6" xfId="54324"/>
    <cellStyle name="Total 2 3 18" xfId="8655"/>
    <cellStyle name="Total 2 3 18 2" xfId="30481"/>
    <cellStyle name="Total 2 3 18 2 2" xfId="32251"/>
    <cellStyle name="Total 2 3 18 2 3" xfId="36567"/>
    <cellStyle name="Total 2 3 18 3" xfId="19736"/>
    <cellStyle name="Total 2 3 18 4" xfId="36771"/>
    <cellStyle name="Total 2 3 18 5" xfId="43724"/>
    <cellStyle name="Total 2 3 18 6" xfId="53597"/>
    <cellStyle name="Total 2 3 19" xfId="9031"/>
    <cellStyle name="Total 2 3 19 2" xfId="30857"/>
    <cellStyle name="Total 2 3 19 2 2" xfId="34023"/>
    <cellStyle name="Total 2 3 19 2 3" xfId="44940"/>
    <cellStyle name="Total 2 3 19 3" xfId="20112"/>
    <cellStyle name="Total 2 3 19 4" xfId="38183"/>
    <cellStyle name="Total 2 3 19 5" xfId="44585"/>
    <cellStyle name="Total 2 3 19 6" xfId="53973"/>
    <cellStyle name="Total 2 3 2" xfId="1057"/>
    <cellStyle name="Total 2 3 2 10" xfId="8742"/>
    <cellStyle name="Total 2 3 2 10 2" xfId="30568"/>
    <cellStyle name="Total 2 3 2 10 2 2" xfId="34806"/>
    <cellStyle name="Total 2 3 2 10 2 3" xfId="44225"/>
    <cellStyle name="Total 2 3 2 10 3" xfId="19823"/>
    <cellStyle name="Total 2 3 2 10 4" xfId="35849"/>
    <cellStyle name="Total 2 3 2 10 5" xfId="36688"/>
    <cellStyle name="Total 2 3 2 10 6" xfId="53684"/>
    <cellStyle name="Total 2 3 2 11" xfId="5517"/>
    <cellStyle name="Total 2 3 2 11 2" xfId="27345"/>
    <cellStyle name="Total 2 3 2 11 2 2" xfId="32753"/>
    <cellStyle name="Total 2 3 2 11 2 3" xfId="41785"/>
    <cellStyle name="Total 2 3 2 11 3" xfId="16598"/>
    <cellStyle name="Total 2 3 2 11 4" xfId="42635"/>
    <cellStyle name="Total 2 3 2 11 5" xfId="39984"/>
    <cellStyle name="Total 2 3 2 11 6" xfId="50461"/>
    <cellStyle name="Total 2 3 2 12" xfId="5560"/>
    <cellStyle name="Total 2 3 2 12 2" xfId="27388"/>
    <cellStyle name="Total 2 3 2 12 2 2" xfId="37367"/>
    <cellStyle name="Total 2 3 2 12 2 3" xfId="34003"/>
    <cellStyle name="Total 2 3 2 12 3" xfId="16641"/>
    <cellStyle name="Total 2 3 2 12 4" xfId="31660"/>
    <cellStyle name="Total 2 3 2 12 5" xfId="39844"/>
    <cellStyle name="Total 2 3 2 12 6" xfId="50504"/>
    <cellStyle name="Total 2 3 2 13" xfId="5438"/>
    <cellStyle name="Total 2 3 2 13 2" xfId="27266"/>
    <cellStyle name="Total 2 3 2 13 2 2" xfId="41157"/>
    <cellStyle name="Total 2 3 2 13 2 3" xfId="34359"/>
    <cellStyle name="Total 2 3 2 13 3" xfId="16519"/>
    <cellStyle name="Total 2 3 2 13 4" xfId="38846"/>
    <cellStyle name="Total 2 3 2 13 5" xfId="44329"/>
    <cellStyle name="Total 2 3 2 13 6" xfId="50382"/>
    <cellStyle name="Total 2 3 2 14" xfId="6176"/>
    <cellStyle name="Total 2 3 2 14 2" xfId="28002"/>
    <cellStyle name="Total 2 3 2 14 2 2" xfId="37017"/>
    <cellStyle name="Total 2 3 2 14 2 3" xfId="35963"/>
    <cellStyle name="Total 2 3 2 14 3" xfId="17257"/>
    <cellStyle name="Total 2 3 2 14 4" xfId="36757"/>
    <cellStyle name="Total 2 3 2 14 5" xfId="40276"/>
    <cellStyle name="Total 2 3 2 14 6" xfId="51118"/>
    <cellStyle name="Total 2 3 2 15" xfId="8774"/>
    <cellStyle name="Total 2 3 2 15 2" xfId="30600"/>
    <cellStyle name="Total 2 3 2 15 2 2" xfId="40449"/>
    <cellStyle name="Total 2 3 2 15 2 3" xfId="37408"/>
    <cellStyle name="Total 2 3 2 15 3" xfId="19855"/>
    <cellStyle name="Total 2 3 2 15 4" xfId="34917"/>
    <cellStyle name="Total 2 3 2 15 5" xfId="35806"/>
    <cellStyle name="Total 2 3 2 15 6" xfId="53716"/>
    <cellStyle name="Total 2 3 2 16" xfId="9390"/>
    <cellStyle name="Total 2 3 2 16 2" xfId="31216"/>
    <cellStyle name="Total 2 3 2 16 2 2" xfId="33961"/>
    <cellStyle name="Total 2 3 2 16 2 3" xfId="39977"/>
    <cellStyle name="Total 2 3 2 16 3" xfId="20471"/>
    <cellStyle name="Total 2 3 2 16 4" xfId="34932"/>
    <cellStyle name="Total 2 3 2 16 5" xfId="39259"/>
    <cellStyle name="Total 2 3 2 16 6" xfId="54332"/>
    <cellStyle name="Total 2 3 2 17" xfId="9578"/>
    <cellStyle name="Total 2 3 2 17 2" xfId="31404"/>
    <cellStyle name="Total 2 3 2 17 2 2" xfId="33974"/>
    <cellStyle name="Total 2 3 2 17 2 3" xfId="33086"/>
    <cellStyle name="Total 2 3 2 17 3" xfId="20659"/>
    <cellStyle name="Total 2 3 2 17 4" xfId="37844"/>
    <cellStyle name="Total 2 3 2 17 5" xfId="37381"/>
    <cellStyle name="Total 2 3 2 17 6" xfId="54520"/>
    <cellStyle name="Total 2 3 2 18" xfId="10369"/>
    <cellStyle name="Total 2 3 2 18 2" xfId="35529"/>
    <cellStyle name="Total 2 3 2 18 3" xfId="37645"/>
    <cellStyle name="Total 2 3 2 19" xfId="36347"/>
    <cellStyle name="Total 2 3 2 2" xfId="2741"/>
    <cellStyle name="Total 2 3 2 2 10" xfId="9197"/>
    <cellStyle name="Total 2 3 2 2 10 2" xfId="31023"/>
    <cellStyle name="Total 2 3 2 2 10 2 2" xfId="32888"/>
    <cellStyle name="Total 2 3 2 2 10 2 3" xfId="37710"/>
    <cellStyle name="Total 2 3 2 2 10 3" xfId="20278"/>
    <cellStyle name="Total 2 3 2 2 10 4" xfId="40738"/>
    <cellStyle name="Total 2 3 2 2 10 5" xfId="35444"/>
    <cellStyle name="Total 2 3 2 2 10 6" xfId="54139"/>
    <cellStyle name="Total 2 3 2 2 11" xfId="6572"/>
    <cellStyle name="Total 2 3 2 2 11 2" xfId="28398"/>
    <cellStyle name="Total 2 3 2 2 11 2 2" xfId="34544"/>
    <cellStyle name="Total 2 3 2 2 11 2 3" xfId="39988"/>
    <cellStyle name="Total 2 3 2 2 11 3" xfId="17653"/>
    <cellStyle name="Total 2 3 2 2 11 4" xfId="32960"/>
    <cellStyle name="Total 2 3 2 2 11 5" xfId="42336"/>
    <cellStyle name="Total 2 3 2 2 11 6" xfId="51514"/>
    <cellStyle name="Total 2 3 2 2 12" xfId="8586"/>
    <cellStyle name="Total 2 3 2 2 12 2" xfId="30412"/>
    <cellStyle name="Total 2 3 2 2 12 2 2" xfId="41927"/>
    <cellStyle name="Total 2 3 2 2 12 2 3" xfId="21057"/>
    <cellStyle name="Total 2 3 2 2 12 3" xfId="19667"/>
    <cellStyle name="Total 2 3 2 2 12 4" xfId="38617"/>
    <cellStyle name="Total 2 3 2 2 12 5" xfId="44844"/>
    <cellStyle name="Total 2 3 2 2 12 6" xfId="53528"/>
    <cellStyle name="Total 2 3 2 2 13" xfId="24569"/>
    <cellStyle name="Total 2 3 2 2 13 2" xfId="40709"/>
    <cellStyle name="Total 2 3 2 2 13 3" xfId="43362"/>
    <cellStyle name="Total 2 3 2 2 14" xfId="13822"/>
    <cellStyle name="Total 2 3 2 2 15" xfId="40078"/>
    <cellStyle name="Total 2 3 2 2 16" xfId="40275"/>
    <cellStyle name="Total 2 3 2 2 17" xfId="47685"/>
    <cellStyle name="Total 2 3 2 2 2" xfId="7484"/>
    <cellStyle name="Total 2 3 2 2 2 2" xfId="29310"/>
    <cellStyle name="Total 2 3 2 2 2 2 2" xfId="33818"/>
    <cellStyle name="Total 2 3 2 2 2 2 3" xfId="36995"/>
    <cellStyle name="Total 2 3 2 2 2 3" xfId="18565"/>
    <cellStyle name="Total 2 3 2 2 2 4" xfId="39986"/>
    <cellStyle name="Total 2 3 2 2 2 5" xfId="34081"/>
    <cellStyle name="Total 2 3 2 2 2 6" xfId="52426"/>
    <cellStyle name="Total 2 3 2 2 3" xfId="8762"/>
    <cellStyle name="Total 2 3 2 2 3 2" xfId="30588"/>
    <cellStyle name="Total 2 3 2 2 3 2 2" xfId="42217"/>
    <cellStyle name="Total 2 3 2 2 3 2 3" xfId="41192"/>
    <cellStyle name="Total 2 3 2 2 3 3" xfId="19843"/>
    <cellStyle name="Total 2 3 2 2 3 4" xfId="40196"/>
    <cellStyle name="Total 2 3 2 2 3 5" xfId="38144"/>
    <cellStyle name="Total 2 3 2 2 3 6" xfId="53704"/>
    <cellStyle name="Total 2 3 2 2 4" xfId="8864"/>
    <cellStyle name="Total 2 3 2 2 4 2" xfId="30690"/>
    <cellStyle name="Total 2 3 2 2 4 2 2" xfId="33512"/>
    <cellStyle name="Total 2 3 2 2 4 2 3" xfId="32319"/>
    <cellStyle name="Total 2 3 2 2 4 3" xfId="19945"/>
    <cellStyle name="Total 2 3 2 2 4 4" xfId="31632"/>
    <cellStyle name="Total 2 3 2 2 4 5" xfId="41324"/>
    <cellStyle name="Total 2 3 2 2 4 6" xfId="53806"/>
    <cellStyle name="Total 2 3 2 2 5" xfId="6664"/>
    <cellStyle name="Total 2 3 2 2 5 2" xfId="28490"/>
    <cellStyle name="Total 2 3 2 2 5 2 2" xfId="42392"/>
    <cellStyle name="Total 2 3 2 2 5 2 3" xfId="44436"/>
    <cellStyle name="Total 2 3 2 2 5 3" xfId="17745"/>
    <cellStyle name="Total 2 3 2 2 5 4" xfId="40210"/>
    <cellStyle name="Total 2 3 2 2 5 5" xfId="36426"/>
    <cellStyle name="Total 2 3 2 2 5 6" xfId="51606"/>
    <cellStyle name="Total 2 3 2 2 6" xfId="8558"/>
    <cellStyle name="Total 2 3 2 2 6 2" xfId="30384"/>
    <cellStyle name="Total 2 3 2 2 6 2 2" xfId="11317"/>
    <cellStyle name="Total 2 3 2 2 6 2 3" xfId="45301"/>
    <cellStyle name="Total 2 3 2 2 6 3" xfId="19639"/>
    <cellStyle name="Total 2 3 2 2 6 4" xfId="38131"/>
    <cellStyle name="Total 2 3 2 2 6 5" xfId="35416"/>
    <cellStyle name="Total 2 3 2 2 6 6" xfId="53500"/>
    <cellStyle name="Total 2 3 2 2 7" xfId="9244"/>
    <cellStyle name="Total 2 3 2 2 7 2" xfId="31070"/>
    <cellStyle name="Total 2 3 2 2 7 2 2" xfId="32336"/>
    <cellStyle name="Total 2 3 2 2 7 2 3" xfId="35920"/>
    <cellStyle name="Total 2 3 2 2 7 3" xfId="20325"/>
    <cellStyle name="Total 2 3 2 2 7 4" xfId="32317"/>
    <cellStyle name="Total 2 3 2 2 7 5" xfId="36819"/>
    <cellStyle name="Total 2 3 2 2 7 6" xfId="54186"/>
    <cellStyle name="Total 2 3 2 2 8" xfId="8831"/>
    <cellStyle name="Total 2 3 2 2 8 2" xfId="30657"/>
    <cellStyle name="Total 2 3 2 2 8 2 2" xfId="42579"/>
    <cellStyle name="Total 2 3 2 2 8 2 3" xfId="44955"/>
    <cellStyle name="Total 2 3 2 2 8 3" xfId="19912"/>
    <cellStyle name="Total 2 3 2 2 8 4" xfId="11334"/>
    <cellStyle name="Total 2 3 2 2 8 5" xfId="38501"/>
    <cellStyle name="Total 2 3 2 2 8 6" xfId="53773"/>
    <cellStyle name="Total 2 3 2 2 9" xfId="9467"/>
    <cellStyle name="Total 2 3 2 2 9 2" xfId="31293"/>
    <cellStyle name="Total 2 3 2 2 9 2 2" xfId="35435"/>
    <cellStyle name="Total 2 3 2 2 9 2 3" xfId="41050"/>
    <cellStyle name="Total 2 3 2 2 9 3" xfId="20548"/>
    <cellStyle name="Total 2 3 2 2 9 4" xfId="32653"/>
    <cellStyle name="Total 2 3 2 2 9 5" xfId="34373"/>
    <cellStyle name="Total 2 3 2 2 9 6" xfId="54409"/>
    <cellStyle name="Total 2 3 2 20" xfId="40822"/>
    <cellStyle name="Total 2 3 2 21" xfId="35835"/>
    <cellStyle name="Total 2 3 2 22" xfId="39466"/>
    <cellStyle name="Total 2 3 2 23" xfId="43213"/>
    <cellStyle name="Total 2 3 2 24" xfId="31997"/>
    <cellStyle name="Total 2 3 2 25" xfId="43334"/>
    <cellStyle name="Total 2 3 2 26" xfId="33477"/>
    <cellStyle name="Total 2 3 2 27" xfId="41819"/>
    <cellStyle name="Total 2 3 2 28" xfId="35590"/>
    <cellStyle name="Total 2 3 2 29" xfId="41896"/>
    <cellStyle name="Total 2 3 2 3" xfId="4499"/>
    <cellStyle name="Total 2 3 2 3 2" xfId="26327"/>
    <cellStyle name="Total 2 3 2 3 2 2" xfId="32669"/>
    <cellStyle name="Total 2 3 2 3 2 3" xfId="41765"/>
    <cellStyle name="Total 2 3 2 3 3" xfId="15580"/>
    <cellStyle name="Total 2 3 2 3 4" xfId="42880"/>
    <cellStyle name="Total 2 3 2 3 5" xfId="34075"/>
    <cellStyle name="Total 2 3 2 3 6" xfId="49443"/>
    <cellStyle name="Total 2 3 2 30" xfId="34684"/>
    <cellStyle name="Total 2 3 2 31" xfId="43289"/>
    <cellStyle name="Total 2 3 2 32" xfId="62253"/>
    <cellStyle name="Total 2 3 2 4" xfId="5669"/>
    <cellStyle name="Total 2 3 2 4 2" xfId="27497"/>
    <cellStyle name="Total 2 3 2 4 2 2" xfId="37903"/>
    <cellStyle name="Total 2 3 2 4 2 3" xfId="43073"/>
    <cellStyle name="Total 2 3 2 4 3" xfId="16750"/>
    <cellStyle name="Total 2 3 2 4 4" xfId="37647"/>
    <cellStyle name="Total 2 3 2 4 5" xfId="43086"/>
    <cellStyle name="Total 2 3 2 4 6" xfId="50613"/>
    <cellStyle name="Total 2 3 2 5" xfId="5724"/>
    <cellStyle name="Total 2 3 2 5 2" xfId="27552"/>
    <cellStyle name="Total 2 3 2 5 2 2" xfId="40102"/>
    <cellStyle name="Total 2 3 2 5 2 3" xfId="35482"/>
    <cellStyle name="Total 2 3 2 5 3" xfId="16805"/>
    <cellStyle name="Total 2 3 2 5 4" xfId="41070"/>
    <cellStyle name="Total 2 3 2 5 5" xfId="39460"/>
    <cellStyle name="Total 2 3 2 5 6" xfId="50668"/>
    <cellStyle name="Total 2 3 2 6" xfId="5868"/>
    <cellStyle name="Total 2 3 2 6 2" xfId="27695"/>
    <cellStyle name="Total 2 3 2 6 2 2" xfId="34601"/>
    <cellStyle name="Total 2 3 2 6 2 3" xfId="36467"/>
    <cellStyle name="Total 2 3 2 6 3" xfId="16949"/>
    <cellStyle name="Total 2 3 2 6 4" xfId="32716"/>
    <cellStyle name="Total 2 3 2 6 5" xfId="33727"/>
    <cellStyle name="Total 2 3 2 6 6" xfId="50811"/>
    <cellStyle name="Total 2 3 2 7" xfId="6162"/>
    <cellStyle name="Total 2 3 2 7 2" xfId="27988"/>
    <cellStyle name="Total 2 3 2 7 2 2" xfId="39385"/>
    <cellStyle name="Total 2 3 2 7 2 3" xfId="40291"/>
    <cellStyle name="Total 2 3 2 7 3" xfId="17243"/>
    <cellStyle name="Total 2 3 2 7 4" xfId="40432"/>
    <cellStyle name="Total 2 3 2 7 5" xfId="34299"/>
    <cellStyle name="Total 2 3 2 7 6" xfId="51104"/>
    <cellStyle name="Total 2 3 2 8" xfId="6226"/>
    <cellStyle name="Total 2 3 2 8 2" xfId="28052"/>
    <cellStyle name="Total 2 3 2 8 2 2" xfId="37871"/>
    <cellStyle name="Total 2 3 2 8 2 3" xfId="44615"/>
    <cellStyle name="Total 2 3 2 8 3" xfId="17307"/>
    <cellStyle name="Total 2 3 2 8 4" xfId="33306"/>
    <cellStyle name="Total 2 3 2 8 5" xfId="35563"/>
    <cellStyle name="Total 2 3 2 8 6" xfId="51168"/>
    <cellStyle name="Total 2 3 2 9" xfId="6136"/>
    <cellStyle name="Total 2 3 2 9 2" xfId="27962"/>
    <cellStyle name="Total 2 3 2 9 2 2" xfId="40740"/>
    <cellStyle name="Total 2 3 2 9 2 3" xfId="44821"/>
    <cellStyle name="Total 2 3 2 9 3" xfId="17217"/>
    <cellStyle name="Total 2 3 2 9 4" xfId="33450"/>
    <cellStyle name="Total 2 3 2 9 5" xfId="37909"/>
    <cellStyle name="Total 2 3 2 9 6" xfId="51078"/>
    <cellStyle name="Total 2 3 20" xfId="5572"/>
    <cellStyle name="Total 2 3 20 2" xfId="27400"/>
    <cellStyle name="Total 2 3 20 2 2" xfId="11621"/>
    <cellStyle name="Total 2 3 20 2 3" xfId="42647"/>
    <cellStyle name="Total 2 3 20 3" xfId="16653"/>
    <cellStyle name="Total 2 3 20 4" xfId="38063"/>
    <cellStyle name="Total 2 3 20 5" xfId="38958"/>
    <cellStyle name="Total 2 3 20 6" xfId="50516"/>
    <cellStyle name="Total 2 3 21" xfId="6488"/>
    <cellStyle name="Total 2 3 21 2" xfId="28314"/>
    <cellStyle name="Total 2 3 21 2 2" xfId="38877"/>
    <cellStyle name="Total 2 3 21 2 3" xfId="37792"/>
    <cellStyle name="Total 2 3 21 3" xfId="17569"/>
    <cellStyle name="Total 2 3 21 4" xfId="33779"/>
    <cellStyle name="Total 2 3 21 5" xfId="36625"/>
    <cellStyle name="Total 2 3 21 6" xfId="51430"/>
    <cellStyle name="Total 2 3 22" xfId="9968"/>
    <cellStyle name="Total 2 3 22 2" xfId="35522"/>
    <cellStyle name="Total 2 3 22 3" xfId="34072"/>
    <cellStyle name="Total 2 3 23" xfId="41227"/>
    <cellStyle name="Total 2 3 24" xfId="32446"/>
    <cellStyle name="Total 2 3 25" xfId="35662"/>
    <cellStyle name="Total 2 3 26" xfId="36783"/>
    <cellStyle name="Total 2 3 27" xfId="32902"/>
    <cellStyle name="Total 2 3 28" xfId="43915"/>
    <cellStyle name="Total 2 3 29" xfId="41143"/>
    <cellStyle name="Total 2 3 3" xfId="772"/>
    <cellStyle name="Total 2 3 3 10" xfId="8446"/>
    <cellStyle name="Total 2 3 3 10 2" xfId="30272"/>
    <cellStyle name="Total 2 3 3 10 2 2" xfId="31873"/>
    <cellStyle name="Total 2 3 3 10 2 3" xfId="36864"/>
    <cellStyle name="Total 2 3 3 10 3" xfId="19527"/>
    <cellStyle name="Total 2 3 3 10 4" xfId="39939"/>
    <cellStyle name="Total 2 3 3 10 5" xfId="34791"/>
    <cellStyle name="Total 2 3 3 10 6" xfId="53388"/>
    <cellStyle name="Total 2 3 3 11" xfId="9296"/>
    <cellStyle name="Total 2 3 3 11 2" xfId="31122"/>
    <cellStyle name="Total 2 3 3 11 2 2" xfId="33606"/>
    <cellStyle name="Total 2 3 3 11 2 3" xfId="44562"/>
    <cellStyle name="Total 2 3 3 11 3" xfId="20377"/>
    <cellStyle name="Total 2 3 3 11 4" xfId="37567"/>
    <cellStyle name="Total 2 3 3 11 5" xfId="44324"/>
    <cellStyle name="Total 2 3 3 11 6" xfId="54238"/>
    <cellStyle name="Total 2 3 3 12" xfId="5545"/>
    <cellStyle name="Total 2 3 3 12 2" xfId="27373"/>
    <cellStyle name="Total 2 3 3 12 2 2" xfId="32853"/>
    <cellStyle name="Total 2 3 3 12 2 3" xfId="34746"/>
    <cellStyle name="Total 2 3 3 12 3" xfId="16626"/>
    <cellStyle name="Total 2 3 3 12 4" xfId="40805"/>
    <cellStyle name="Total 2 3 3 12 5" xfId="37738"/>
    <cellStyle name="Total 2 3 3 12 6" xfId="50489"/>
    <cellStyle name="Total 2 3 3 13" xfId="9642"/>
    <cellStyle name="Total 2 3 3 13 2" xfId="31468"/>
    <cellStyle name="Total 2 3 3 13 2 2" xfId="34166"/>
    <cellStyle name="Total 2 3 3 13 2 3" xfId="43180"/>
    <cellStyle name="Total 2 3 3 13 3" xfId="20723"/>
    <cellStyle name="Total 2 3 3 13 4" xfId="40007"/>
    <cellStyle name="Total 2 3 3 13 5" xfId="44831"/>
    <cellStyle name="Total 2 3 3 13 6" xfId="54584"/>
    <cellStyle name="Total 2 3 3 14" xfId="6185"/>
    <cellStyle name="Total 2 3 3 14 2" xfId="28011"/>
    <cellStyle name="Total 2 3 3 14 2 2" xfId="38286"/>
    <cellStyle name="Total 2 3 3 14 2 3" xfId="42094"/>
    <cellStyle name="Total 2 3 3 14 3" xfId="17266"/>
    <cellStyle name="Total 2 3 3 14 4" xfId="32554"/>
    <cellStyle name="Total 2 3 3 14 5" xfId="44818"/>
    <cellStyle name="Total 2 3 3 14 6" xfId="51127"/>
    <cellStyle name="Total 2 3 3 15" xfId="9466"/>
    <cellStyle name="Total 2 3 3 15 2" xfId="31292"/>
    <cellStyle name="Total 2 3 3 15 2 2" xfId="41310"/>
    <cellStyle name="Total 2 3 3 15 2 3" xfId="45176"/>
    <cellStyle name="Total 2 3 3 15 3" xfId="20547"/>
    <cellStyle name="Total 2 3 3 15 4" xfId="37593"/>
    <cellStyle name="Total 2 3 3 15 5" xfId="42295"/>
    <cellStyle name="Total 2 3 3 15 6" xfId="54408"/>
    <cellStyle name="Total 2 3 3 16" xfId="10084"/>
    <cellStyle name="Total 2 3 3 16 2" xfId="35508"/>
    <cellStyle name="Total 2 3 3 16 3" xfId="43465"/>
    <cellStyle name="Total 2 3 3 17" xfId="31700"/>
    <cellStyle name="Total 2 3 3 18" xfId="35050"/>
    <cellStyle name="Total 2 3 3 19" xfId="41790"/>
    <cellStyle name="Total 2 3 3 2" xfId="2456"/>
    <cellStyle name="Total 2 3 3 2 10" xfId="9347"/>
    <cellStyle name="Total 2 3 3 2 10 2" xfId="31173"/>
    <cellStyle name="Total 2 3 3 2 10 2 2" xfId="39536"/>
    <cellStyle name="Total 2 3 3 2 10 2 3" xfId="37629"/>
    <cellStyle name="Total 2 3 3 2 10 3" xfId="20428"/>
    <cellStyle name="Total 2 3 3 2 10 4" xfId="36380"/>
    <cellStyle name="Total 2 3 3 2 10 5" xfId="37038"/>
    <cellStyle name="Total 2 3 3 2 10 6" xfId="54289"/>
    <cellStyle name="Total 2 3 3 2 11" xfId="9005"/>
    <cellStyle name="Total 2 3 3 2 11 2" xfId="30831"/>
    <cellStyle name="Total 2 3 3 2 11 2 2" xfId="37505"/>
    <cellStyle name="Total 2 3 3 2 11 2 3" xfId="38110"/>
    <cellStyle name="Total 2 3 3 2 11 3" xfId="20086"/>
    <cellStyle name="Total 2 3 3 2 11 4" xfId="37993"/>
    <cellStyle name="Total 2 3 3 2 11 5" xfId="44612"/>
    <cellStyle name="Total 2 3 3 2 11 6" xfId="53947"/>
    <cellStyle name="Total 2 3 3 2 12" xfId="8726"/>
    <cellStyle name="Total 2 3 3 2 12 2" xfId="30552"/>
    <cellStyle name="Total 2 3 3 2 12 2 2" xfId="37376"/>
    <cellStyle name="Total 2 3 3 2 12 2 3" xfId="39616"/>
    <cellStyle name="Total 2 3 3 2 12 3" xfId="19807"/>
    <cellStyle name="Total 2 3 3 2 12 4" xfId="39149"/>
    <cellStyle name="Total 2 3 3 2 12 5" xfId="37626"/>
    <cellStyle name="Total 2 3 3 2 12 6" xfId="53668"/>
    <cellStyle name="Total 2 3 3 2 13" xfId="24284"/>
    <cellStyle name="Total 2 3 3 2 13 2" xfId="36865"/>
    <cellStyle name="Total 2 3 3 2 13 3" xfId="33033"/>
    <cellStyle name="Total 2 3 3 2 14" xfId="13537"/>
    <cellStyle name="Total 2 3 3 2 15" xfId="39219"/>
    <cellStyle name="Total 2 3 3 2 16" xfId="38112"/>
    <cellStyle name="Total 2 3 3 2 17" xfId="47400"/>
    <cellStyle name="Total 2 3 3 2 2" xfId="7199"/>
    <cellStyle name="Total 2 3 3 2 2 2" xfId="29025"/>
    <cellStyle name="Total 2 3 3 2 2 2 2" xfId="36714"/>
    <cellStyle name="Total 2 3 3 2 2 2 3" xfId="40230"/>
    <cellStyle name="Total 2 3 3 2 2 3" xfId="18280"/>
    <cellStyle name="Total 2 3 3 2 2 4" xfId="39491"/>
    <cellStyle name="Total 2 3 3 2 2 5" xfId="39305"/>
    <cellStyle name="Total 2 3 3 2 2 6" xfId="52141"/>
    <cellStyle name="Total 2 3 3 2 3" xfId="8658"/>
    <cellStyle name="Total 2 3 3 2 3 2" xfId="30484"/>
    <cellStyle name="Total 2 3 3 2 3 2 2" xfId="36149"/>
    <cellStyle name="Total 2 3 3 2 3 2 3" xfId="34785"/>
    <cellStyle name="Total 2 3 3 2 3 3" xfId="19739"/>
    <cellStyle name="Total 2 3 3 2 3 4" xfId="33206"/>
    <cellStyle name="Total 2 3 3 2 3 5" xfId="44816"/>
    <cellStyle name="Total 2 3 3 2 3 6" xfId="53600"/>
    <cellStyle name="Total 2 3 3 2 4" xfId="8631"/>
    <cellStyle name="Total 2 3 3 2 4 2" xfId="30457"/>
    <cellStyle name="Total 2 3 3 2 4 2 2" xfId="38972"/>
    <cellStyle name="Total 2 3 3 2 4 2 3" xfId="44982"/>
    <cellStyle name="Total 2 3 3 2 4 3" xfId="19712"/>
    <cellStyle name="Total 2 3 3 2 4 4" xfId="34286"/>
    <cellStyle name="Total 2 3 3 2 4 5" xfId="44657"/>
    <cellStyle name="Total 2 3 3 2 4 6" xfId="53573"/>
    <cellStyle name="Total 2 3 3 2 5" xfId="9086"/>
    <cellStyle name="Total 2 3 3 2 5 2" xfId="30912"/>
    <cellStyle name="Total 2 3 3 2 5 2 2" xfId="31963"/>
    <cellStyle name="Total 2 3 3 2 5 2 3" xfId="38469"/>
    <cellStyle name="Total 2 3 3 2 5 3" xfId="20167"/>
    <cellStyle name="Total 2 3 3 2 5 4" xfId="40554"/>
    <cellStyle name="Total 2 3 3 2 5 5" xfId="34267"/>
    <cellStyle name="Total 2 3 3 2 5 6" xfId="54028"/>
    <cellStyle name="Total 2 3 3 2 6" xfId="5599"/>
    <cellStyle name="Total 2 3 3 2 6 2" xfId="27427"/>
    <cellStyle name="Total 2 3 3 2 6 2 2" xfId="37999"/>
    <cellStyle name="Total 2 3 3 2 6 2 3" xfId="40799"/>
    <cellStyle name="Total 2 3 3 2 6 3" xfId="16680"/>
    <cellStyle name="Total 2 3 3 2 6 4" xfId="41768"/>
    <cellStyle name="Total 2 3 3 2 6 5" xfId="37831"/>
    <cellStyle name="Total 2 3 3 2 6 6" xfId="50543"/>
    <cellStyle name="Total 2 3 3 2 7" xfId="6457"/>
    <cellStyle name="Total 2 3 3 2 7 2" xfId="28283"/>
    <cellStyle name="Total 2 3 3 2 7 2 2" xfId="34337"/>
    <cellStyle name="Total 2 3 3 2 7 2 3" xfId="34597"/>
    <cellStyle name="Total 2 3 3 2 7 3" xfId="17538"/>
    <cellStyle name="Total 2 3 3 2 7 4" xfId="42565"/>
    <cellStyle name="Total 2 3 3 2 7 5" xfId="37643"/>
    <cellStyle name="Total 2 3 3 2 7 6" xfId="51399"/>
    <cellStyle name="Total 2 3 3 2 8" xfId="8901"/>
    <cellStyle name="Total 2 3 3 2 8 2" xfId="30727"/>
    <cellStyle name="Total 2 3 3 2 8 2 2" xfId="35147"/>
    <cellStyle name="Total 2 3 3 2 8 2 3" xfId="43987"/>
    <cellStyle name="Total 2 3 3 2 8 3" xfId="19982"/>
    <cellStyle name="Total 2 3 3 2 8 4" xfId="38125"/>
    <cellStyle name="Total 2 3 3 2 8 5" xfId="34795"/>
    <cellStyle name="Total 2 3 3 2 8 6" xfId="53843"/>
    <cellStyle name="Total 2 3 3 2 9" xfId="9464"/>
    <cellStyle name="Total 2 3 3 2 9 2" xfId="31290"/>
    <cellStyle name="Total 2 3 3 2 9 2 2" xfId="36265"/>
    <cellStyle name="Total 2 3 3 2 9 2 3" xfId="45141"/>
    <cellStyle name="Total 2 3 3 2 9 3" xfId="20545"/>
    <cellStyle name="Total 2 3 3 2 9 4" xfId="35825"/>
    <cellStyle name="Total 2 3 3 2 9 5" xfId="36201"/>
    <cellStyle name="Total 2 3 3 2 9 6" xfId="54406"/>
    <cellStyle name="Total 2 3 3 20" xfId="44421"/>
    <cellStyle name="Total 2 3 3 21" xfId="37492"/>
    <cellStyle name="Total 2 3 3 22" xfId="34957"/>
    <cellStyle name="Total 2 3 3 23" xfId="39625"/>
    <cellStyle name="Total 2 3 3 24" xfId="41818"/>
    <cellStyle name="Total 2 3 3 25" xfId="43525"/>
    <cellStyle name="Total 2 3 3 26" xfId="44003"/>
    <cellStyle name="Total 2 3 3 27" xfId="35684"/>
    <cellStyle name="Total 2 3 3 28" xfId="43439"/>
    <cellStyle name="Total 2 3 3 29" xfId="45737"/>
    <cellStyle name="Total 2 3 3 3" xfId="4214"/>
    <cellStyle name="Total 2 3 3 3 2" xfId="26042"/>
    <cellStyle name="Total 2 3 3 3 2 2" xfId="42951"/>
    <cellStyle name="Total 2 3 3 3 2 3" xfId="37247"/>
    <cellStyle name="Total 2 3 3 3 3" xfId="15295"/>
    <cellStyle name="Total 2 3 3 3 4" xfId="41494"/>
    <cellStyle name="Total 2 3 3 3 5" xfId="31846"/>
    <cellStyle name="Total 2 3 3 3 6" xfId="49158"/>
    <cellStyle name="Total 2 3 3 30" xfId="62280"/>
    <cellStyle name="Total 2 3 3 4" xfId="5569"/>
    <cellStyle name="Total 2 3 3 4 2" xfId="27397"/>
    <cellStyle name="Total 2 3 3 4 2 2" xfId="32343"/>
    <cellStyle name="Total 2 3 3 4 2 3" xfId="37264"/>
    <cellStyle name="Total 2 3 3 4 3" xfId="16650"/>
    <cellStyle name="Total 2 3 3 4 4" xfId="21430"/>
    <cellStyle name="Total 2 3 3 4 5" xfId="37803"/>
    <cellStyle name="Total 2 3 3 4 6" xfId="50513"/>
    <cellStyle name="Total 2 3 3 5" xfId="5777"/>
    <cellStyle name="Total 2 3 3 5 2" xfId="27605"/>
    <cellStyle name="Total 2 3 3 5 2 2" xfId="36360"/>
    <cellStyle name="Total 2 3 3 5 2 3" xfId="35128"/>
    <cellStyle name="Total 2 3 3 5 3" xfId="16858"/>
    <cellStyle name="Total 2 3 3 5 4" xfId="34022"/>
    <cellStyle name="Total 2 3 3 5 5" xfId="43734"/>
    <cellStyle name="Total 2 3 3 5 6" xfId="50721"/>
    <cellStyle name="Total 2 3 3 6" xfId="5653"/>
    <cellStyle name="Total 2 3 3 6 2" xfId="27481"/>
    <cellStyle name="Total 2 3 3 6 2 2" xfId="40177"/>
    <cellStyle name="Total 2 3 3 6 2 3" xfId="34615"/>
    <cellStyle name="Total 2 3 3 6 3" xfId="16734"/>
    <cellStyle name="Total 2 3 3 6 4" xfId="38149"/>
    <cellStyle name="Total 2 3 3 6 5" xfId="11351"/>
    <cellStyle name="Total 2 3 3 6 6" xfId="50597"/>
    <cellStyle name="Total 2 3 3 7" xfId="5775"/>
    <cellStyle name="Total 2 3 3 7 2" xfId="27603"/>
    <cellStyle name="Total 2 3 3 7 2 2" xfId="38660"/>
    <cellStyle name="Total 2 3 3 7 2 3" xfId="36515"/>
    <cellStyle name="Total 2 3 3 7 3" xfId="16856"/>
    <cellStyle name="Total 2 3 3 7 4" xfId="34131"/>
    <cellStyle name="Total 2 3 3 7 5" xfId="36766"/>
    <cellStyle name="Total 2 3 3 7 6" xfId="50719"/>
    <cellStyle name="Total 2 3 3 8" xfId="6284"/>
    <cellStyle name="Total 2 3 3 8 2" xfId="28110"/>
    <cellStyle name="Total 2 3 3 8 2 2" xfId="31582"/>
    <cellStyle name="Total 2 3 3 8 2 3" xfId="43325"/>
    <cellStyle name="Total 2 3 3 8 3" xfId="17365"/>
    <cellStyle name="Total 2 3 3 8 4" xfId="42357"/>
    <cellStyle name="Total 2 3 3 8 5" xfId="33808"/>
    <cellStyle name="Total 2 3 3 8 6" xfId="51226"/>
    <cellStyle name="Total 2 3 3 9" xfId="6374"/>
    <cellStyle name="Total 2 3 3 9 2" xfId="28200"/>
    <cellStyle name="Total 2 3 3 9 2 2" xfId="41914"/>
    <cellStyle name="Total 2 3 3 9 2 3" xfId="39650"/>
    <cellStyle name="Total 2 3 3 9 3" xfId="17455"/>
    <cellStyle name="Total 2 3 3 9 4" xfId="36240"/>
    <cellStyle name="Total 2 3 3 9 5" xfId="35270"/>
    <cellStyle name="Total 2 3 3 9 6" xfId="51316"/>
    <cellStyle name="Total 2 3 30" xfId="45319"/>
    <cellStyle name="Total 2 3 31" xfId="44937"/>
    <cellStyle name="Total 2 3 32" xfId="42598"/>
    <cellStyle name="Total 2 3 33" xfId="33967"/>
    <cellStyle name="Total 2 3 34" xfId="44005"/>
    <cellStyle name="Total 2 3 35" xfId="39032"/>
    <cellStyle name="Total 2 3 36" xfId="62243"/>
    <cellStyle name="Total 2 3 4" xfId="1919"/>
    <cellStyle name="Total 2 3 4 10" xfId="8885"/>
    <cellStyle name="Total 2 3 4 10 2" xfId="30711"/>
    <cellStyle name="Total 2 3 4 10 2 2" xfId="35676"/>
    <cellStyle name="Total 2 3 4 10 2 3" xfId="35096"/>
    <cellStyle name="Total 2 3 4 10 3" xfId="19966"/>
    <cellStyle name="Total 2 3 4 10 4" xfId="37443"/>
    <cellStyle name="Total 2 3 4 10 5" xfId="43322"/>
    <cellStyle name="Total 2 3 4 10 6" xfId="53827"/>
    <cellStyle name="Total 2 3 4 11" xfId="8516"/>
    <cellStyle name="Total 2 3 4 11 2" xfId="30342"/>
    <cellStyle name="Total 2 3 4 11 2 2" xfId="35149"/>
    <cellStyle name="Total 2 3 4 11 2 3" xfId="31851"/>
    <cellStyle name="Total 2 3 4 11 3" xfId="19597"/>
    <cellStyle name="Total 2 3 4 11 4" xfId="38960"/>
    <cellStyle name="Total 2 3 4 11 5" xfId="22321"/>
    <cellStyle name="Total 2 3 4 11 6" xfId="53458"/>
    <cellStyle name="Total 2 3 4 12" xfId="8750"/>
    <cellStyle name="Total 2 3 4 12 2" xfId="30576"/>
    <cellStyle name="Total 2 3 4 12 2 2" xfId="37191"/>
    <cellStyle name="Total 2 3 4 12 2 3" xfId="45079"/>
    <cellStyle name="Total 2 3 4 12 3" xfId="19831"/>
    <cellStyle name="Total 2 3 4 12 4" xfId="39629"/>
    <cellStyle name="Total 2 3 4 12 5" xfId="33234"/>
    <cellStyle name="Total 2 3 4 12 6" xfId="53692"/>
    <cellStyle name="Total 2 3 4 13" xfId="5784"/>
    <cellStyle name="Total 2 3 4 13 2" xfId="27612"/>
    <cellStyle name="Total 2 3 4 13 2 2" xfId="41125"/>
    <cellStyle name="Total 2 3 4 13 2 3" xfId="37865"/>
    <cellStyle name="Total 2 3 4 13 3" xfId="16865"/>
    <cellStyle name="Total 2 3 4 13 4" xfId="38460"/>
    <cellStyle name="Total 2 3 4 13 5" xfId="39356"/>
    <cellStyle name="Total 2 3 4 13 6" xfId="50728"/>
    <cellStyle name="Total 2 3 4 14" xfId="6414"/>
    <cellStyle name="Total 2 3 4 14 2" xfId="28240"/>
    <cellStyle name="Total 2 3 4 14 2 2" xfId="35335"/>
    <cellStyle name="Total 2 3 4 14 2 3" xfId="34998"/>
    <cellStyle name="Total 2 3 4 14 3" xfId="17495"/>
    <cellStyle name="Total 2 3 4 14 4" xfId="42340"/>
    <cellStyle name="Total 2 3 4 14 5" xfId="40956"/>
    <cellStyle name="Total 2 3 4 14 6" xfId="51356"/>
    <cellStyle name="Total 2 3 4 15" xfId="9207"/>
    <cellStyle name="Total 2 3 4 15 2" xfId="31033"/>
    <cellStyle name="Total 2 3 4 15 2 2" xfId="32202"/>
    <cellStyle name="Total 2 3 4 15 2 3" xfId="41357"/>
    <cellStyle name="Total 2 3 4 15 3" xfId="20288"/>
    <cellStyle name="Total 2 3 4 15 4" xfId="32815"/>
    <cellStyle name="Total 2 3 4 15 5" xfId="39548"/>
    <cellStyle name="Total 2 3 4 15 6" xfId="54149"/>
    <cellStyle name="Total 2 3 4 16" xfId="11219"/>
    <cellStyle name="Total 2 3 4 16 2" xfId="36908"/>
    <cellStyle name="Total 2 3 4 16 3" xfId="32590"/>
    <cellStyle name="Total 2 3 4 17" xfId="39124"/>
    <cellStyle name="Total 2 3 4 18" xfId="43138"/>
    <cellStyle name="Total 2 3 4 19" xfId="39708"/>
    <cellStyle name="Total 2 3 4 2" xfId="3591"/>
    <cellStyle name="Total 2 3 4 2 10" xfId="9587"/>
    <cellStyle name="Total 2 3 4 2 10 2" xfId="31413"/>
    <cellStyle name="Total 2 3 4 2 10 2 2" xfId="40175"/>
    <cellStyle name="Total 2 3 4 2 10 2 3" xfId="36097"/>
    <cellStyle name="Total 2 3 4 2 10 3" xfId="20668"/>
    <cellStyle name="Total 2 3 4 2 10 4" xfId="34533"/>
    <cellStyle name="Total 2 3 4 2 10 5" xfId="31887"/>
    <cellStyle name="Total 2 3 4 2 10 6" xfId="54529"/>
    <cellStyle name="Total 2 3 4 2 11" xfId="9625"/>
    <cellStyle name="Total 2 3 4 2 11 2" xfId="31451"/>
    <cellStyle name="Total 2 3 4 2 11 2 2" xfId="31674"/>
    <cellStyle name="Total 2 3 4 2 11 2 3" xfId="44128"/>
    <cellStyle name="Total 2 3 4 2 11 3" xfId="20706"/>
    <cellStyle name="Total 2 3 4 2 11 4" xfId="41622"/>
    <cellStyle name="Total 2 3 4 2 11 5" xfId="42348"/>
    <cellStyle name="Total 2 3 4 2 11 6" xfId="54567"/>
    <cellStyle name="Total 2 3 4 2 12" xfId="9661"/>
    <cellStyle name="Total 2 3 4 2 12 2" xfId="31487"/>
    <cellStyle name="Total 2 3 4 2 12 2 2" xfId="36709"/>
    <cellStyle name="Total 2 3 4 2 12 2 3" xfId="39557"/>
    <cellStyle name="Total 2 3 4 2 12 3" xfId="20742"/>
    <cellStyle name="Total 2 3 4 2 12 4" xfId="41694"/>
    <cellStyle name="Total 2 3 4 2 12 5" xfId="42746"/>
    <cellStyle name="Total 2 3 4 2 12 6" xfId="54603"/>
    <cellStyle name="Total 2 3 4 2 13" xfId="25419"/>
    <cellStyle name="Total 2 3 4 2 13 2" xfId="41053"/>
    <cellStyle name="Total 2 3 4 2 13 3" xfId="43574"/>
    <cellStyle name="Total 2 3 4 2 14" xfId="14672"/>
    <cellStyle name="Total 2 3 4 2 15" xfId="35411"/>
    <cellStyle name="Total 2 3 4 2 16" xfId="42890"/>
    <cellStyle name="Total 2 3 4 2 17" xfId="48535"/>
    <cellStyle name="Total 2 3 4 2 2" xfId="8334"/>
    <cellStyle name="Total 2 3 4 2 2 2" xfId="30160"/>
    <cellStyle name="Total 2 3 4 2 2 2 2" xfId="40886"/>
    <cellStyle name="Total 2 3 4 2 2 2 3" xfId="43233"/>
    <cellStyle name="Total 2 3 4 2 2 3" xfId="19415"/>
    <cellStyle name="Total 2 3 4 2 2 4" xfId="38000"/>
    <cellStyle name="Total 2 3 4 2 2 5" xfId="34456"/>
    <cellStyle name="Total 2 3 4 2 2 6" xfId="53276"/>
    <cellStyle name="Total 2 3 4 2 3" xfId="9119"/>
    <cellStyle name="Total 2 3 4 2 3 2" xfId="30945"/>
    <cellStyle name="Total 2 3 4 2 3 2 2" xfId="33030"/>
    <cellStyle name="Total 2 3 4 2 3 2 3" xfId="45226"/>
    <cellStyle name="Total 2 3 4 2 3 3" xfId="20200"/>
    <cellStyle name="Total 2 3 4 2 3 4" xfId="33464"/>
    <cellStyle name="Total 2 3 4 2 3 5" xfId="34173"/>
    <cellStyle name="Total 2 3 4 2 3 6" xfId="54061"/>
    <cellStyle name="Total 2 3 4 2 4" xfId="9187"/>
    <cellStyle name="Total 2 3 4 2 4 2" xfId="31013"/>
    <cellStyle name="Total 2 3 4 2 4 2 2" xfId="41256"/>
    <cellStyle name="Total 2 3 4 2 4 2 3" xfId="43104"/>
    <cellStyle name="Total 2 3 4 2 4 3" xfId="20268"/>
    <cellStyle name="Total 2 3 4 2 4 4" xfId="41744"/>
    <cellStyle name="Total 2 3 4 2 4 5" xfId="31805"/>
    <cellStyle name="Total 2 3 4 2 4 6" xfId="54129"/>
    <cellStyle name="Total 2 3 4 2 5" xfId="9276"/>
    <cellStyle name="Total 2 3 4 2 5 2" xfId="31102"/>
    <cellStyle name="Total 2 3 4 2 5 2 2" xfId="42633"/>
    <cellStyle name="Total 2 3 4 2 5 2 3" xfId="43832"/>
    <cellStyle name="Total 2 3 4 2 5 3" xfId="20357"/>
    <cellStyle name="Total 2 3 4 2 5 4" xfId="42798"/>
    <cellStyle name="Total 2 3 4 2 5 5" xfId="39242"/>
    <cellStyle name="Total 2 3 4 2 5 6" xfId="54218"/>
    <cellStyle name="Total 2 3 4 2 6" xfId="9331"/>
    <cellStyle name="Total 2 3 4 2 6 2" xfId="31157"/>
    <cellStyle name="Total 2 3 4 2 6 2 2" xfId="32223"/>
    <cellStyle name="Total 2 3 4 2 6 2 3" xfId="31599"/>
    <cellStyle name="Total 2 3 4 2 6 3" xfId="20412"/>
    <cellStyle name="Total 2 3 4 2 6 4" xfId="38052"/>
    <cellStyle name="Total 2 3 4 2 6 5" xfId="39381"/>
    <cellStyle name="Total 2 3 4 2 6 6" xfId="54273"/>
    <cellStyle name="Total 2 3 4 2 7" xfId="9424"/>
    <cellStyle name="Total 2 3 4 2 7 2" xfId="31250"/>
    <cellStyle name="Total 2 3 4 2 7 2 2" xfId="42040"/>
    <cellStyle name="Total 2 3 4 2 7 2 3" xfId="40974"/>
    <cellStyle name="Total 2 3 4 2 7 3" xfId="20505"/>
    <cellStyle name="Total 2 3 4 2 7 4" xfId="11790"/>
    <cellStyle name="Total 2 3 4 2 7 5" xfId="43488"/>
    <cellStyle name="Total 2 3 4 2 7 6" xfId="54366"/>
    <cellStyle name="Total 2 3 4 2 8" xfId="9473"/>
    <cellStyle name="Total 2 3 4 2 8 2" xfId="31299"/>
    <cellStyle name="Total 2 3 4 2 8 2 2" xfId="42435"/>
    <cellStyle name="Total 2 3 4 2 8 2 3" xfId="37520"/>
    <cellStyle name="Total 2 3 4 2 8 3" xfId="20554"/>
    <cellStyle name="Total 2 3 4 2 8 4" xfId="36839"/>
    <cellStyle name="Total 2 3 4 2 8 5" xfId="40246"/>
    <cellStyle name="Total 2 3 4 2 8 6" xfId="54415"/>
    <cellStyle name="Total 2 3 4 2 9" xfId="9540"/>
    <cellStyle name="Total 2 3 4 2 9 2" xfId="31366"/>
    <cellStyle name="Total 2 3 4 2 9 2 2" xfId="39084"/>
    <cellStyle name="Total 2 3 4 2 9 2 3" xfId="42208"/>
    <cellStyle name="Total 2 3 4 2 9 3" xfId="20621"/>
    <cellStyle name="Total 2 3 4 2 9 4" xfId="39754"/>
    <cellStyle name="Total 2 3 4 2 9 5" xfId="43595"/>
    <cellStyle name="Total 2 3 4 2 9 6" xfId="54482"/>
    <cellStyle name="Total 2 3 4 20" xfId="38655"/>
    <cellStyle name="Total 2 3 4 21" xfId="33200"/>
    <cellStyle name="Total 2 3 4 22" xfId="40942"/>
    <cellStyle name="Total 2 3 4 23" xfId="37171"/>
    <cellStyle name="Total 2 3 4 24" xfId="37312"/>
    <cellStyle name="Total 2 3 4 25" xfId="21558"/>
    <cellStyle name="Total 2 3 4 26" xfId="44900"/>
    <cellStyle name="Total 2 3 4 27" xfId="37676"/>
    <cellStyle name="Total 2 3 4 28" xfId="41578"/>
    <cellStyle name="Total 2 3 4 29" xfId="46866"/>
    <cellStyle name="Total 2 3 4 3" xfId="5353"/>
    <cellStyle name="Total 2 3 4 3 2" xfId="27181"/>
    <cellStyle name="Total 2 3 4 3 2 2" xfId="38998"/>
    <cellStyle name="Total 2 3 4 3 2 3" xfId="33039"/>
    <cellStyle name="Total 2 3 4 3 3" xfId="16434"/>
    <cellStyle name="Total 2 3 4 3 4" xfId="32870"/>
    <cellStyle name="Total 2 3 4 3 5" xfId="43419"/>
    <cellStyle name="Total 2 3 4 3 6" xfId="50297"/>
    <cellStyle name="Total 2 3 4 30" xfId="62296"/>
    <cellStyle name="Total 2 3 4 4" xfId="5988"/>
    <cellStyle name="Total 2 3 4 4 2" xfId="27815"/>
    <cellStyle name="Total 2 3 4 4 2 2" xfId="37051"/>
    <cellStyle name="Total 2 3 4 4 2 3" xfId="31779"/>
    <cellStyle name="Total 2 3 4 4 3" xfId="17069"/>
    <cellStyle name="Total 2 3 4 4 4" xfId="41609"/>
    <cellStyle name="Total 2 3 4 4 5" xfId="34449"/>
    <cellStyle name="Total 2 3 4 4 6" xfId="50931"/>
    <cellStyle name="Total 2 3 4 5" xfId="6045"/>
    <cellStyle name="Total 2 3 4 5 2" xfId="27872"/>
    <cellStyle name="Total 2 3 4 5 2 2" xfId="39094"/>
    <cellStyle name="Total 2 3 4 5 2 3" xfId="44543"/>
    <cellStyle name="Total 2 3 4 5 3" xfId="17126"/>
    <cellStyle name="Total 2 3 4 5 4" xfId="33638"/>
    <cellStyle name="Total 2 3 4 5 5" xfId="31590"/>
    <cellStyle name="Total 2 3 4 5 6" xfId="50988"/>
    <cellStyle name="Total 2 3 4 6" xfId="6089"/>
    <cellStyle name="Total 2 3 4 6 2" xfId="27915"/>
    <cellStyle name="Total 2 3 4 6 2 2" xfId="40134"/>
    <cellStyle name="Total 2 3 4 6 2 3" xfId="43247"/>
    <cellStyle name="Total 2 3 4 6 3" xfId="17170"/>
    <cellStyle name="Total 2 3 4 6 4" xfId="38976"/>
    <cellStyle name="Total 2 3 4 6 5" xfId="34670"/>
    <cellStyle name="Total 2 3 4 6 6" xfId="51031"/>
    <cellStyle name="Total 2 3 4 7" xfId="6563"/>
    <cellStyle name="Total 2 3 4 7 2" xfId="28389"/>
    <cellStyle name="Total 2 3 4 7 2 2" xfId="41938"/>
    <cellStyle name="Total 2 3 4 7 2 3" xfId="20780"/>
    <cellStyle name="Total 2 3 4 7 3" xfId="17644"/>
    <cellStyle name="Total 2 3 4 7 4" xfId="31604"/>
    <cellStyle name="Total 2 3 4 7 5" xfId="42722"/>
    <cellStyle name="Total 2 3 4 7 6" xfId="51505"/>
    <cellStyle name="Total 2 3 4 8" xfId="6637"/>
    <cellStyle name="Total 2 3 4 8 2" xfId="28463"/>
    <cellStyle name="Total 2 3 4 8 2 2" xfId="42219"/>
    <cellStyle name="Total 2 3 4 8 2 3" xfId="44739"/>
    <cellStyle name="Total 2 3 4 8 3" xfId="17718"/>
    <cellStyle name="Total 2 3 4 8 4" xfId="31691"/>
    <cellStyle name="Total 2 3 4 8 5" xfId="44838"/>
    <cellStyle name="Total 2 3 4 8 6" xfId="51579"/>
    <cellStyle name="Total 2 3 4 9" xfId="5594"/>
    <cellStyle name="Total 2 3 4 9 2" xfId="27422"/>
    <cellStyle name="Total 2 3 4 9 2 2" xfId="34341"/>
    <cellStyle name="Total 2 3 4 9 2 3" xfId="32637"/>
    <cellStyle name="Total 2 3 4 9 3" xfId="16675"/>
    <cellStyle name="Total 2 3 4 9 4" xfId="39434"/>
    <cellStyle name="Total 2 3 4 9 5" xfId="35283"/>
    <cellStyle name="Total 2 3 4 9 6" xfId="50538"/>
    <cellStyle name="Total 2 3 5" xfId="1989"/>
    <cellStyle name="Total 2 3 5 10" xfId="6293"/>
    <cellStyle name="Total 2 3 5 10 2" xfId="28119"/>
    <cellStyle name="Total 2 3 5 10 2 2" xfId="35019"/>
    <cellStyle name="Total 2 3 5 10 2 3" xfId="32373"/>
    <cellStyle name="Total 2 3 5 10 3" xfId="17374"/>
    <cellStyle name="Total 2 3 5 10 4" xfId="39563"/>
    <cellStyle name="Total 2 3 5 10 5" xfId="41885"/>
    <cellStyle name="Total 2 3 5 10 6" xfId="51235"/>
    <cellStyle name="Total 2 3 5 11" xfId="8735"/>
    <cellStyle name="Total 2 3 5 11 2" xfId="30561"/>
    <cellStyle name="Total 2 3 5 11 2 2" xfId="41341"/>
    <cellStyle name="Total 2 3 5 11 2 3" xfId="43126"/>
    <cellStyle name="Total 2 3 5 11 3" xfId="19816"/>
    <cellStyle name="Total 2 3 5 11 4" xfId="11322"/>
    <cellStyle name="Total 2 3 5 11 5" xfId="41617"/>
    <cellStyle name="Total 2 3 5 11 6" xfId="53677"/>
    <cellStyle name="Total 2 3 5 12" xfId="9441"/>
    <cellStyle name="Total 2 3 5 12 2" xfId="31267"/>
    <cellStyle name="Total 2 3 5 12 2 2" xfId="40555"/>
    <cellStyle name="Total 2 3 5 12 2 3" xfId="43960"/>
    <cellStyle name="Total 2 3 5 12 3" xfId="20522"/>
    <cellStyle name="Total 2 3 5 12 4" xfId="42372"/>
    <cellStyle name="Total 2 3 5 12 5" xfId="41569"/>
    <cellStyle name="Total 2 3 5 12 6" xfId="54383"/>
    <cellStyle name="Total 2 3 5 13" xfId="9433"/>
    <cellStyle name="Total 2 3 5 13 2" xfId="31259"/>
    <cellStyle name="Total 2 3 5 13 2 2" xfId="36768"/>
    <cellStyle name="Total 2 3 5 13 2 3" xfId="44195"/>
    <cellStyle name="Total 2 3 5 13 3" xfId="20514"/>
    <cellStyle name="Total 2 3 5 13 4" xfId="33539"/>
    <cellStyle name="Total 2 3 5 13 5" xfId="40847"/>
    <cellStyle name="Total 2 3 5 13 6" xfId="54375"/>
    <cellStyle name="Total 2 3 5 14" xfId="9669"/>
    <cellStyle name="Total 2 3 5 14 2" xfId="31495"/>
    <cellStyle name="Total 2 3 5 14 2 2" xfId="40845"/>
    <cellStyle name="Total 2 3 5 14 2 3" xfId="38222"/>
    <cellStyle name="Total 2 3 5 14 3" xfId="20750"/>
    <cellStyle name="Total 2 3 5 14 4" xfId="40598"/>
    <cellStyle name="Total 2 3 5 14 5" xfId="41871"/>
    <cellStyle name="Total 2 3 5 14 6" xfId="54611"/>
    <cellStyle name="Total 2 3 5 15" xfId="9431"/>
    <cellStyle name="Total 2 3 5 15 2" xfId="31257"/>
    <cellStyle name="Total 2 3 5 15 2 2" xfId="34245"/>
    <cellStyle name="Total 2 3 5 15 2 3" xfId="45122"/>
    <cellStyle name="Total 2 3 5 15 3" xfId="20512"/>
    <cellStyle name="Total 2 3 5 15 4" xfId="34600"/>
    <cellStyle name="Total 2 3 5 15 5" xfId="37501"/>
    <cellStyle name="Total 2 3 5 15 6" xfId="54373"/>
    <cellStyle name="Total 2 3 5 16" xfId="11289"/>
    <cellStyle name="Total 2 3 5 16 2" xfId="38543"/>
    <cellStyle name="Total 2 3 5 16 3" xfId="43066"/>
    <cellStyle name="Total 2 3 5 17" xfId="42465"/>
    <cellStyle name="Total 2 3 5 18" xfId="39049"/>
    <cellStyle name="Total 2 3 5 19" xfId="34216"/>
    <cellStyle name="Total 2 3 5 2" xfId="3661"/>
    <cellStyle name="Total 2 3 5 2 10" xfId="9612"/>
    <cellStyle name="Total 2 3 5 2 10 2" xfId="31438"/>
    <cellStyle name="Total 2 3 5 2 10 2 2" xfId="41274"/>
    <cellStyle name="Total 2 3 5 2 10 2 3" xfId="33563"/>
    <cellStyle name="Total 2 3 5 2 10 3" xfId="20693"/>
    <cellStyle name="Total 2 3 5 2 10 4" xfId="37076"/>
    <cellStyle name="Total 2 3 5 2 10 5" xfId="43561"/>
    <cellStyle name="Total 2 3 5 2 10 6" xfId="54554"/>
    <cellStyle name="Total 2 3 5 2 11" xfId="9651"/>
    <cellStyle name="Total 2 3 5 2 11 2" xfId="31477"/>
    <cellStyle name="Total 2 3 5 2 11 2 2" xfId="39709"/>
    <cellStyle name="Total 2 3 5 2 11 2 3" xfId="41789"/>
    <cellStyle name="Total 2 3 5 2 11 3" xfId="20732"/>
    <cellStyle name="Total 2 3 5 2 11 4" xfId="32240"/>
    <cellStyle name="Total 2 3 5 2 11 5" xfId="44656"/>
    <cellStyle name="Total 2 3 5 2 11 6" xfId="54593"/>
    <cellStyle name="Total 2 3 5 2 12" xfId="9678"/>
    <cellStyle name="Total 2 3 5 2 12 2" xfId="31504"/>
    <cellStyle name="Total 2 3 5 2 12 2 2" xfId="32561"/>
    <cellStyle name="Total 2 3 5 2 12 2 3" xfId="43843"/>
    <cellStyle name="Total 2 3 5 2 12 3" xfId="20759"/>
    <cellStyle name="Total 2 3 5 2 12 4" xfId="32188"/>
    <cellStyle name="Total 2 3 5 2 12 5" xfId="44815"/>
    <cellStyle name="Total 2 3 5 2 12 6" xfId="54620"/>
    <cellStyle name="Total 2 3 5 2 13" xfId="25489"/>
    <cellStyle name="Total 2 3 5 2 13 2" xfId="41320"/>
    <cellStyle name="Total 2 3 5 2 13 3" xfId="33500"/>
    <cellStyle name="Total 2 3 5 2 14" xfId="14742"/>
    <cellStyle name="Total 2 3 5 2 15" xfId="38227"/>
    <cellStyle name="Total 2 3 5 2 16" xfId="44146"/>
    <cellStyle name="Total 2 3 5 2 17" xfId="48605"/>
    <cellStyle name="Total 2 3 5 2 2" xfId="8404"/>
    <cellStyle name="Total 2 3 5 2 2 2" xfId="30230"/>
    <cellStyle name="Total 2 3 5 2 2 2 2" xfId="31842"/>
    <cellStyle name="Total 2 3 5 2 2 2 3" xfId="36200"/>
    <cellStyle name="Total 2 3 5 2 2 3" xfId="19485"/>
    <cellStyle name="Total 2 3 5 2 2 4" xfId="41929"/>
    <cellStyle name="Total 2 3 5 2 2 5" xfId="43490"/>
    <cellStyle name="Total 2 3 5 2 2 6" xfId="53346"/>
    <cellStyle name="Total 2 3 5 2 3" xfId="9157"/>
    <cellStyle name="Total 2 3 5 2 3 2" xfId="30983"/>
    <cellStyle name="Total 2 3 5 2 3 2 2" xfId="35027"/>
    <cellStyle name="Total 2 3 5 2 3 2 3" xfId="44248"/>
    <cellStyle name="Total 2 3 5 2 3 3" xfId="20238"/>
    <cellStyle name="Total 2 3 5 2 3 4" xfId="41371"/>
    <cellStyle name="Total 2 3 5 2 3 5" xfId="43776"/>
    <cellStyle name="Total 2 3 5 2 3 6" xfId="54099"/>
    <cellStyle name="Total 2 3 5 2 4" xfId="9220"/>
    <cellStyle name="Total 2 3 5 2 4 2" xfId="31046"/>
    <cellStyle name="Total 2 3 5 2 4 2 2" xfId="35108"/>
    <cellStyle name="Total 2 3 5 2 4 2 3" xfId="31669"/>
    <cellStyle name="Total 2 3 5 2 4 3" xfId="20301"/>
    <cellStyle name="Total 2 3 5 2 4 4" xfId="36411"/>
    <cellStyle name="Total 2 3 5 2 4 5" xfId="35984"/>
    <cellStyle name="Total 2 3 5 2 4 6" xfId="54162"/>
    <cellStyle name="Total 2 3 5 2 5" xfId="9306"/>
    <cellStyle name="Total 2 3 5 2 5 2" xfId="31132"/>
    <cellStyle name="Total 2 3 5 2 5 2 2" xfId="42875"/>
    <cellStyle name="Total 2 3 5 2 5 2 3" xfId="37716"/>
    <cellStyle name="Total 2 3 5 2 5 3" xfId="20387"/>
    <cellStyle name="Total 2 3 5 2 5 4" xfId="11448"/>
    <cellStyle name="Total 2 3 5 2 5 5" xfId="35461"/>
    <cellStyle name="Total 2 3 5 2 5 6" xfId="54248"/>
    <cellStyle name="Total 2 3 5 2 6" xfId="9366"/>
    <cellStyle name="Total 2 3 5 2 6 2" xfId="31192"/>
    <cellStyle name="Total 2 3 5 2 6 2 2" xfId="34067"/>
    <cellStyle name="Total 2 3 5 2 6 2 3" xfId="43835"/>
    <cellStyle name="Total 2 3 5 2 6 3" xfId="20447"/>
    <cellStyle name="Total 2 3 5 2 6 4" xfId="36078"/>
    <cellStyle name="Total 2 3 5 2 6 5" xfId="34737"/>
    <cellStyle name="Total 2 3 5 2 6 6" xfId="54308"/>
    <cellStyle name="Total 2 3 5 2 7" xfId="9451"/>
    <cellStyle name="Total 2 3 5 2 7 2" xfId="31277"/>
    <cellStyle name="Total 2 3 5 2 7 2 2" xfId="31621"/>
    <cellStyle name="Total 2 3 5 2 7 2 3" xfId="35260"/>
    <cellStyle name="Total 2 3 5 2 7 3" xfId="20532"/>
    <cellStyle name="Total 2 3 5 2 7 4" xfId="42681"/>
    <cellStyle name="Total 2 3 5 2 7 5" xfId="43668"/>
    <cellStyle name="Total 2 3 5 2 7 6" xfId="54393"/>
    <cellStyle name="Total 2 3 5 2 8" xfId="9503"/>
    <cellStyle name="Total 2 3 5 2 8 2" xfId="31329"/>
    <cellStyle name="Total 2 3 5 2 8 2 2" xfId="40131"/>
    <cellStyle name="Total 2 3 5 2 8 2 3" xfId="35356"/>
    <cellStyle name="Total 2 3 5 2 8 3" xfId="20584"/>
    <cellStyle name="Total 2 3 5 2 8 4" xfId="34326"/>
    <cellStyle name="Total 2 3 5 2 8 5" xfId="34707"/>
    <cellStyle name="Total 2 3 5 2 8 6" xfId="54445"/>
    <cellStyle name="Total 2 3 5 2 9" xfId="9568"/>
    <cellStyle name="Total 2 3 5 2 9 2" xfId="31394"/>
    <cellStyle name="Total 2 3 5 2 9 2 2" xfId="11380"/>
    <cellStyle name="Total 2 3 5 2 9 2 3" xfId="35642"/>
    <cellStyle name="Total 2 3 5 2 9 3" xfId="20649"/>
    <cellStyle name="Total 2 3 5 2 9 4" xfId="32047"/>
    <cellStyle name="Total 2 3 5 2 9 5" xfId="41058"/>
    <cellStyle name="Total 2 3 5 2 9 6" xfId="54510"/>
    <cellStyle name="Total 2 3 5 20" xfId="38698"/>
    <cellStyle name="Total 2 3 5 21" xfId="34126"/>
    <cellStyle name="Total 2 3 5 22" xfId="43677"/>
    <cellStyle name="Total 2 3 5 23" xfId="41268"/>
    <cellStyle name="Total 2 3 5 24" xfId="11304"/>
    <cellStyle name="Total 2 3 5 25" xfId="38511"/>
    <cellStyle name="Total 2 3 5 26" xfId="43626"/>
    <cellStyle name="Total 2 3 5 27" xfId="36197"/>
    <cellStyle name="Total 2 3 5 28" xfId="39753"/>
    <cellStyle name="Total 2 3 5 29" xfId="46936"/>
    <cellStyle name="Total 2 3 5 3" xfId="5423"/>
    <cellStyle name="Total 2 3 5 3 2" xfId="27251"/>
    <cellStyle name="Total 2 3 5 3 2 2" xfId="36318"/>
    <cellStyle name="Total 2 3 5 3 2 3" xfId="37850"/>
    <cellStyle name="Total 2 3 5 3 3" xfId="16504"/>
    <cellStyle name="Total 2 3 5 3 4" xfId="34467"/>
    <cellStyle name="Total 2 3 5 3 5" xfId="33864"/>
    <cellStyle name="Total 2 3 5 3 6" xfId="50367"/>
    <cellStyle name="Total 2 3 5 30" xfId="62265"/>
    <cellStyle name="Total 2 3 5 4" xfId="6023"/>
    <cellStyle name="Total 2 3 5 4 2" xfId="27850"/>
    <cellStyle name="Total 2 3 5 4 2 2" xfId="41900"/>
    <cellStyle name="Total 2 3 5 4 2 3" xfId="42142"/>
    <cellStyle name="Total 2 3 5 4 3" xfId="17104"/>
    <cellStyle name="Total 2 3 5 4 4" xfId="37187"/>
    <cellStyle name="Total 2 3 5 4 5" xfId="44560"/>
    <cellStyle name="Total 2 3 5 4 6" xfId="50966"/>
    <cellStyle name="Total 2 3 5 5" xfId="6075"/>
    <cellStyle name="Total 2 3 5 5 2" xfId="27901"/>
    <cellStyle name="Total 2 3 5 5 2 2" xfId="39145"/>
    <cellStyle name="Total 2 3 5 5 2 3" xfId="39461"/>
    <cellStyle name="Total 2 3 5 5 3" xfId="17156"/>
    <cellStyle name="Total 2 3 5 5 4" xfId="32848"/>
    <cellStyle name="Total 2 3 5 5 5" xfId="31804"/>
    <cellStyle name="Total 2 3 5 5 6" xfId="51017"/>
    <cellStyle name="Total 2 3 5 6" xfId="6121"/>
    <cellStyle name="Total 2 3 5 6 2" xfId="27947"/>
    <cellStyle name="Total 2 3 5 6 2 2" xfId="32977"/>
    <cellStyle name="Total 2 3 5 6 2 3" xfId="39141"/>
    <cellStyle name="Total 2 3 5 6 3" xfId="17202"/>
    <cellStyle name="Total 2 3 5 6 4" xfId="34517"/>
    <cellStyle name="Total 2 3 5 6 5" xfId="37514"/>
    <cellStyle name="Total 2 3 5 6 6" xfId="51063"/>
    <cellStyle name="Total 2 3 5 7" xfId="6613"/>
    <cellStyle name="Total 2 3 5 7 2" xfId="28439"/>
    <cellStyle name="Total 2 3 5 7 2 2" xfId="40920"/>
    <cellStyle name="Total 2 3 5 7 2 3" xfId="38109"/>
    <cellStyle name="Total 2 3 5 7 3" xfId="17694"/>
    <cellStyle name="Total 2 3 5 7 4" xfId="38952"/>
    <cellStyle name="Total 2 3 5 7 5" xfId="39297"/>
    <cellStyle name="Total 2 3 5 7 6" xfId="51555"/>
    <cellStyle name="Total 2 3 5 8" xfId="6673"/>
    <cellStyle name="Total 2 3 5 8 2" xfId="28499"/>
    <cellStyle name="Total 2 3 5 8 2 2" xfId="37238"/>
    <cellStyle name="Total 2 3 5 8 2 3" xfId="34327"/>
    <cellStyle name="Total 2 3 5 8 3" xfId="17754"/>
    <cellStyle name="Total 2 3 5 8 4" xfId="42410"/>
    <cellStyle name="Total 2 3 5 8 5" xfId="44825"/>
    <cellStyle name="Total 2 3 5 8 6" xfId="51615"/>
    <cellStyle name="Total 2 3 5 9" xfId="6340"/>
    <cellStyle name="Total 2 3 5 9 2" xfId="28166"/>
    <cellStyle name="Total 2 3 5 9 2 2" xfId="33187"/>
    <cellStyle name="Total 2 3 5 9 2 3" xfId="44533"/>
    <cellStyle name="Total 2 3 5 9 3" xfId="17421"/>
    <cellStyle name="Total 2 3 5 9 4" xfId="41794"/>
    <cellStyle name="Total 2 3 5 9 5" xfId="35477"/>
    <cellStyle name="Total 2 3 5 9 6" xfId="51282"/>
    <cellStyle name="Total 2 3 6" xfId="2340"/>
    <cellStyle name="Total 2 3 6 10" xfId="6653"/>
    <cellStyle name="Total 2 3 6 10 2" xfId="28479"/>
    <cellStyle name="Total 2 3 6 10 2 2" xfId="36326"/>
    <cellStyle name="Total 2 3 6 10 2 3" xfId="40994"/>
    <cellStyle name="Total 2 3 6 10 3" xfId="17734"/>
    <cellStyle name="Total 2 3 6 10 4" xfId="42937"/>
    <cellStyle name="Total 2 3 6 10 5" xfId="40722"/>
    <cellStyle name="Total 2 3 6 10 6" xfId="51595"/>
    <cellStyle name="Total 2 3 6 11" xfId="5977"/>
    <cellStyle name="Total 2 3 6 11 2" xfId="27804"/>
    <cellStyle name="Total 2 3 6 11 2 2" xfId="39997"/>
    <cellStyle name="Total 2 3 6 11 2 3" xfId="39975"/>
    <cellStyle name="Total 2 3 6 11 3" xfId="17058"/>
    <cellStyle name="Total 2 3 6 11 4" xfId="42738"/>
    <cellStyle name="Total 2 3 6 11 5" xfId="37601"/>
    <cellStyle name="Total 2 3 6 11 6" xfId="50920"/>
    <cellStyle name="Total 2 3 6 12" xfId="6127"/>
    <cellStyle name="Total 2 3 6 12 2" xfId="27953"/>
    <cellStyle name="Total 2 3 6 12 2 2" xfId="11374"/>
    <cellStyle name="Total 2 3 6 12 2 3" xfId="37468"/>
    <cellStyle name="Total 2 3 6 12 3" xfId="17208"/>
    <cellStyle name="Total 2 3 6 12 4" xfId="41886"/>
    <cellStyle name="Total 2 3 6 12 5" xfId="40766"/>
    <cellStyle name="Total 2 3 6 12 6" xfId="51069"/>
    <cellStyle name="Total 2 3 6 13" xfId="24168"/>
    <cellStyle name="Total 2 3 6 13 2" xfId="31874"/>
    <cellStyle name="Total 2 3 6 13 3" xfId="44799"/>
    <cellStyle name="Total 2 3 6 14" xfId="13421"/>
    <cellStyle name="Total 2 3 6 15" xfId="32953"/>
    <cellStyle name="Total 2 3 6 16" xfId="35339"/>
    <cellStyle name="Total 2 3 6 17" xfId="47284"/>
    <cellStyle name="Total 2 3 6 2" xfId="7083"/>
    <cellStyle name="Total 2 3 6 2 2" xfId="28909"/>
    <cellStyle name="Total 2 3 6 2 2 2" xfId="31904"/>
    <cellStyle name="Total 2 3 6 2 2 3" xfId="34345"/>
    <cellStyle name="Total 2 3 6 2 3" xfId="18164"/>
    <cellStyle name="Total 2 3 6 2 4" xfId="41883"/>
    <cellStyle name="Total 2 3 6 2 5" xfId="44817"/>
    <cellStyle name="Total 2 3 6 2 6" xfId="52025"/>
    <cellStyle name="Total 2 3 6 3" xfId="8606"/>
    <cellStyle name="Total 2 3 6 3 2" xfId="30432"/>
    <cellStyle name="Total 2 3 6 3 2 2" xfId="41920"/>
    <cellStyle name="Total 2 3 6 3 2 3" xfId="43849"/>
    <cellStyle name="Total 2 3 6 3 3" xfId="19687"/>
    <cellStyle name="Total 2 3 6 3 4" xfId="40170"/>
    <cellStyle name="Total 2 3 6 3 5" xfId="37550"/>
    <cellStyle name="Total 2 3 6 3 6" xfId="53548"/>
    <cellStyle name="Total 2 3 6 4" xfId="6402"/>
    <cellStyle name="Total 2 3 6 4 2" xfId="28228"/>
    <cellStyle name="Total 2 3 6 4 2 2" xfId="37872"/>
    <cellStyle name="Total 2 3 6 4 2 3" xfId="44876"/>
    <cellStyle name="Total 2 3 6 4 3" xfId="17483"/>
    <cellStyle name="Total 2 3 6 4 4" xfId="35783"/>
    <cellStyle name="Total 2 3 6 4 5" xfId="33424"/>
    <cellStyle name="Total 2 3 6 4 6" xfId="51344"/>
    <cellStyle name="Total 2 3 6 5" xfId="8878"/>
    <cellStyle name="Total 2 3 6 5 2" xfId="30704"/>
    <cellStyle name="Total 2 3 6 5 2 2" xfId="33586"/>
    <cellStyle name="Total 2 3 6 5 2 3" xfId="34279"/>
    <cellStyle name="Total 2 3 6 5 3" xfId="19959"/>
    <cellStyle name="Total 2 3 6 5 4" xfId="39949"/>
    <cellStyle name="Total 2 3 6 5 5" xfId="32050"/>
    <cellStyle name="Total 2 3 6 5 6" xfId="53820"/>
    <cellStyle name="Total 2 3 6 6" xfId="3795"/>
    <cellStyle name="Total 2 3 6 6 2" xfId="25623"/>
    <cellStyle name="Total 2 3 6 6 2 2" xfId="36978"/>
    <cellStyle name="Total 2 3 6 6 2 3" xfId="40739"/>
    <cellStyle name="Total 2 3 6 6 3" xfId="14876"/>
    <cellStyle name="Total 2 3 6 6 4" xfId="33574"/>
    <cellStyle name="Total 2 3 6 6 5" xfId="44131"/>
    <cellStyle name="Total 2 3 6 6 6" xfId="48739"/>
    <cellStyle name="Total 2 3 6 7" xfId="8794"/>
    <cellStyle name="Total 2 3 6 7 2" xfId="30620"/>
    <cellStyle name="Total 2 3 6 7 2 2" xfId="34907"/>
    <cellStyle name="Total 2 3 6 7 2 3" xfId="45001"/>
    <cellStyle name="Total 2 3 6 7 3" xfId="19875"/>
    <cellStyle name="Total 2 3 6 7 4" xfId="36525"/>
    <cellStyle name="Total 2 3 6 7 5" xfId="44380"/>
    <cellStyle name="Total 2 3 6 7 6" xfId="53736"/>
    <cellStyle name="Total 2 3 6 8" xfId="8792"/>
    <cellStyle name="Total 2 3 6 8 2" xfId="30618"/>
    <cellStyle name="Total 2 3 6 8 2 2" xfId="11788"/>
    <cellStyle name="Total 2 3 6 8 2 3" xfId="41493"/>
    <cellStyle name="Total 2 3 6 8 3" xfId="19873"/>
    <cellStyle name="Total 2 3 6 8 4" xfId="32260"/>
    <cellStyle name="Total 2 3 6 8 5" xfId="41123"/>
    <cellStyle name="Total 2 3 6 8 6" xfId="53734"/>
    <cellStyle name="Total 2 3 6 9" xfId="8804"/>
    <cellStyle name="Total 2 3 6 9 2" xfId="30630"/>
    <cellStyle name="Total 2 3 6 9 2 2" xfId="41536"/>
    <cellStyle name="Total 2 3 6 9 2 3" xfId="45000"/>
    <cellStyle name="Total 2 3 6 9 3" xfId="19885"/>
    <cellStyle name="Total 2 3 6 9 4" xfId="34265"/>
    <cellStyle name="Total 2 3 6 9 5" xfId="34845"/>
    <cellStyle name="Total 2 3 6 9 6" xfId="53746"/>
    <cellStyle name="Total 2 3 7" xfId="4098"/>
    <cellStyle name="Total 2 3 7 2" xfId="25926"/>
    <cellStyle name="Total 2 3 7 2 2" xfId="31907"/>
    <cellStyle name="Total 2 3 7 2 3" xfId="34273"/>
    <cellStyle name="Total 2 3 7 3" xfId="15179"/>
    <cellStyle name="Total 2 3 7 4" xfId="35658"/>
    <cellStyle name="Total 2 3 7 5" xfId="41874"/>
    <cellStyle name="Total 2 3 7 6" xfId="49042"/>
    <cellStyle name="Total 2 3 8" xfId="5531"/>
    <cellStyle name="Total 2 3 8 2" xfId="27359"/>
    <cellStyle name="Total 2 3 8 2 2" xfId="39522"/>
    <cellStyle name="Total 2 3 8 2 3" xfId="41486"/>
    <cellStyle name="Total 2 3 8 3" xfId="16612"/>
    <cellStyle name="Total 2 3 8 4" xfId="35927"/>
    <cellStyle name="Total 2 3 8 5" xfId="40999"/>
    <cellStyle name="Total 2 3 8 6" xfId="50475"/>
    <cellStyle name="Total 2 3 9" xfId="5447"/>
    <cellStyle name="Total 2 3 9 2" xfId="27275"/>
    <cellStyle name="Total 2 3 9 2 2" xfId="41602"/>
    <cellStyle name="Total 2 3 9 2 3" xfId="38646"/>
    <cellStyle name="Total 2 3 9 3" xfId="16528"/>
    <cellStyle name="Total 2 3 9 4" xfId="38285"/>
    <cellStyle name="Total 2 3 9 5" xfId="34204"/>
    <cellStyle name="Total 2 3 9 6" xfId="50391"/>
    <cellStyle name="Total 2 30" xfId="31512"/>
    <cellStyle name="Total 2 30 2" xfId="36718"/>
    <cellStyle name="Total 2 30 3" xfId="32822"/>
    <cellStyle name="Total 2 31" xfId="31510"/>
    <cellStyle name="Total 2 31 2" xfId="34019"/>
    <cellStyle name="Total 2 31 3" xfId="44277"/>
    <cellStyle name="Total 2 32" xfId="31511"/>
    <cellStyle name="Total 2 32 2" xfId="39627"/>
    <cellStyle name="Total 2 32 3" xfId="41233"/>
    <cellStyle name="Total 2 33" xfId="31529"/>
    <cellStyle name="Total 2 33 2" xfId="32737"/>
    <cellStyle name="Total 2 33 3" xfId="36886"/>
    <cellStyle name="Total 2 34" xfId="33274"/>
    <cellStyle name="Total 2 35" xfId="44238"/>
    <cellStyle name="Total 2 36" xfId="38542"/>
    <cellStyle name="Total 2 37" xfId="31918"/>
    <cellStyle name="Total 2 38" xfId="32041"/>
    <cellStyle name="Total 2 39" xfId="43452"/>
    <cellStyle name="Total 2 4" xfId="657"/>
    <cellStyle name="Total 2 4 10" xfId="5829"/>
    <cellStyle name="Total 2 4 10 2" xfId="27656"/>
    <cellStyle name="Total 2 4 10 2 2" xfId="32798"/>
    <cellStyle name="Total 2 4 10 2 3" xfId="42150"/>
    <cellStyle name="Total 2 4 10 3" xfId="16910"/>
    <cellStyle name="Total 2 4 10 4" xfId="11478"/>
    <cellStyle name="Total 2 4 10 5" xfId="41703"/>
    <cellStyle name="Total 2 4 10 6" xfId="50772"/>
    <cellStyle name="Total 2 4 11" xfId="6341"/>
    <cellStyle name="Total 2 4 11 2" xfId="28167"/>
    <cellStyle name="Total 2 4 11 2 2" xfId="38025"/>
    <cellStyle name="Total 2 4 11 2 3" xfId="34908"/>
    <cellStyle name="Total 2 4 11 3" xfId="17422"/>
    <cellStyle name="Total 2 4 11 4" xfId="39797"/>
    <cellStyle name="Total 2 4 11 5" xfId="40201"/>
    <cellStyle name="Total 2 4 11 6" xfId="51283"/>
    <cellStyle name="Total 2 4 12" xfId="4662"/>
    <cellStyle name="Total 2 4 12 2" xfId="26490"/>
    <cellStyle name="Total 2 4 12 2 2" xfId="42701"/>
    <cellStyle name="Total 2 4 12 2 3" xfId="33982"/>
    <cellStyle name="Total 2 4 12 3" xfId="15743"/>
    <cellStyle name="Total 2 4 12 4" xfId="32199"/>
    <cellStyle name="Total 2 4 12 5" xfId="33628"/>
    <cellStyle name="Total 2 4 12 6" xfId="49606"/>
    <cellStyle name="Total 2 4 13" xfId="8692"/>
    <cellStyle name="Total 2 4 13 2" xfId="30518"/>
    <cellStyle name="Total 2 4 13 2 2" xfId="32057"/>
    <cellStyle name="Total 2 4 13 2 3" xfId="31820"/>
    <cellStyle name="Total 2 4 13 3" xfId="19773"/>
    <cellStyle name="Total 2 4 13 4" xfId="33017"/>
    <cellStyle name="Total 2 4 13 5" xfId="42884"/>
    <cellStyle name="Total 2 4 13 6" xfId="53634"/>
    <cellStyle name="Total 2 4 14" xfId="6260"/>
    <cellStyle name="Total 2 4 14 2" xfId="28086"/>
    <cellStyle name="Total 2 4 14 2 2" xfId="11307"/>
    <cellStyle name="Total 2 4 14 2 3" xfId="44738"/>
    <cellStyle name="Total 2 4 14 3" xfId="17341"/>
    <cellStyle name="Total 2 4 14 4" xfId="34253"/>
    <cellStyle name="Total 2 4 14 5" xfId="42087"/>
    <cellStyle name="Total 2 4 14 6" xfId="51202"/>
    <cellStyle name="Total 2 4 15" xfId="9114"/>
    <cellStyle name="Total 2 4 15 2" xfId="30940"/>
    <cellStyle name="Total 2 4 15 2 2" xfId="37063"/>
    <cellStyle name="Total 2 4 15 2 3" xfId="42471"/>
    <cellStyle name="Total 2 4 15 3" xfId="20195"/>
    <cellStyle name="Total 2 4 15 4" xfId="35313"/>
    <cellStyle name="Total 2 4 15 5" xfId="37633"/>
    <cellStyle name="Total 2 4 15 6" xfId="54056"/>
    <cellStyle name="Total 2 4 16" xfId="9528"/>
    <cellStyle name="Total 2 4 16 2" xfId="31354"/>
    <cellStyle name="Total 2 4 16 2 2" xfId="38315"/>
    <cellStyle name="Total 2 4 16 2 3" xfId="33677"/>
    <cellStyle name="Total 2 4 16 3" xfId="20609"/>
    <cellStyle name="Total 2 4 16 4" xfId="35656"/>
    <cellStyle name="Total 2 4 16 5" xfId="37943"/>
    <cellStyle name="Total 2 4 16 6" xfId="54470"/>
    <cellStyle name="Total 2 4 17" xfId="6582"/>
    <cellStyle name="Total 2 4 17 2" xfId="28408"/>
    <cellStyle name="Total 2 4 17 2 2" xfId="37512"/>
    <cellStyle name="Total 2 4 17 2 3" xfId="44791"/>
    <cellStyle name="Total 2 4 17 3" xfId="17663"/>
    <cellStyle name="Total 2 4 17 4" xfId="42147"/>
    <cellStyle name="Total 2 4 17 5" xfId="37500"/>
    <cellStyle name="Total 2 4 17 6" xfId="51524"/>
    <cellStyle name="Total 2 4 18" xfId="9516"/>
    <cellStyle name="Total 2 4 18 2" xfId="31342"/>
    <cellStyle name="Total 2 4 18 2 2" xfId="32892"/>
    <cellStyle name="Total 2 4 18 2 3" xfId="43172"/>
    <cellStyle name="Total 2 4 18 3" xfId="20597"/>
    <cellStyle name="Total 2 4 18 4" xfId="35016"/>
    <cellStyle name="Total 2 4 18 5" xfId="44558"/>
    <cellStyle name="Total 2 4 18 6" xfId="54458"/>
    <cellStyle name="Total 2 4 19" xfId="9484"/>
    <cellStyle name="Total 2 4 19 2" xfId="31310"/>
    <cellStyle name="Total 2 4 19 2 2" xfId="37331"/>
    <cellStyle name="Total 2 4 19 2 3" xfId="42820"/>
    <cellStyle name="Total 2 4 19 3" xfId="20565"/>
    <cellStyle name="Total 2 4 19 4" xfId="38608"/>
    <cellStyle name="Total 2 4 19 5" xfId="40507"/>
    <cellStyle name="Total 2 4 19 6" xfId="54426"/>
    <cellStyle name="Total 2 4 2" xfId="773"/>
    <cellStyle name="Total 2 4 2 10" xfId="8935"/>
    <cellStyle name="Total 2 4 2 10 2" xfId="30761"/>
    <cellStyle name="Total 2 4 2 10 2 2" xfId="36474"/>
    <cellStyle name="Total 2 4 2 10 2 3" xfId="42608"/>
    <cellStyle name="Total 2 4 2 10 3" xfId="20016"/>
    <cellStyle name="Total 2 4 2 10 4" xfId="39254"/>
    <cellStyle name="Total 2 4 2 10 5" xfId="32503"/>
    <cellStyle name="Total 2 4 2 10 6" xfId="53877"/>
    <cellStyle name="Total 2 4 2 11" xfId="8663"/>
    <cellStyle name="Total 2 4 2 11 2" xfId="30489"/>
    <cellStyle name="Total 2 4 2 11 2 2" xfId="41215"/>
    <cellStyle name="Total 2 4 2 11 2 3" xfId="45344"/>
    <cellStyle name="Total 2 4 2 11 3" xfId="19744"/>
    <cellStyle name="Total 2 4 2 11 4" xfId="41021"/>
    <cellStyle name="Total 2 4 2 11 5" xfId="32315"/>
    <cellStyle name="Total 2 4 2 11 6" xfId="53605"/>
    <cellStyle name="Total 2 4 2 12" xfId="8507"/>
    <cellStyle name="Total 2 4 2 12 2" xfId="30333"/>
    <cellStyle name="Total 2 4 2 12 2 2" xfId="34730"/>
    <cellStyle name="Total 2 4 2 12 2 3" xfId="44218"/>
    <cellStyle name="Total 2 4 2 12 3" xfId="19588"/>
    <cellStyle name="Total 2 4 2 12 4" xfId="42265"/>
    <cellStyle name="Total 2 4 2 12 5" xfId="40160"/>
    <cellStyle name="Total 2 4 2 12 6" xfId="53449"/>
    <cellStyle name="Total 2 4 2 13" xfId="6307"/>
    <cellStyle name="Total 2 4 2 13 2" xfId="28133"/>
    <cellStyle name="Total 2 4 2 13 2 2" xfId="39551"/>
    <cellStyle name="Total 2 4 2 13 2 3" xfId="38032"/>
    <cellStyle name="Total 2 4 2 13 3" xfId="17388"/>
    <cellStyle name="Total 2 4 2 13 4" xfId="34589"/>
    <cellStyle name="Total 2 4 2 13 5" xfId="11410"/>
    <cellStyle name="Total 2 4 2 13 6" xfId="51249"/>
    <cellStyle name="Total 2 4 2 14" xfId="5962"/>
    <cellStyle name="Total 2 4 2 14 2" xfId="27789"/>
    <cellStyle name="Total 2 4 2 14 2 2" xfId="40460"/>
    <cellStyle name="Total 2 4 2 14 2 3" xfId="34508"/>
    <cellStyle name="Total 2 4 2 14 3" xfId="17043"/>
    <cellStyle name="Total 2 4 2 14 4" xfId="32078"/>
    <cellStyle name="Total 2 4 2 14 5" xfId="35458"/>
    <cellStyle name="Total 2 4 2 14 6" xfId="50905"/>
    <cellStyle name="Total 2 4 2 15" xfId="9060"/>
    <cellStyle name="Total 2 4 2 15 2" xfId="30886"/>
    <cellStyle name="Total 2 4 2 15 2 2" xfId="42595"/>
    <cellStyle name="Total 2 4 2 15 2 3" xfId="44081"/>
    <cellStyle name="Total 2 4 2 15 3" xfId="20141"/>
    <cellStyle name="Total 2 4 2 15 4" xfId="36850"/>
    <cellStyle name="Total 2 4 2 15 5" xfId="33508"/>
    <cellStyle name="Total 2 4 2 15 6" xfId="54002"/>
    <cellStyle name="Total 2 4 2 16" xfId="10085"/>
    <cellStyle name="Total 2 4 2 16 2" xfId="42026"/>
    <cellStyle name="Total 2 4 2 16 3" xfId="37921"/>
    <cellStyle name="Total 2 4 2 17" xfId="42547"/>
    <cellStyle name="Total 2 4 2 18" xfId="45241"/>
    <cellStyle name="Total 2 4 2 19" xfId="38043"/>
    <cellStyle name="Total 2 4 2 2" xfId="2457"/>
    <cellStyle name="Total 2 4 2 2 10" xfId="9336"/>
    <cellStyle name="Total 2 4 2 2 10 2" xfId="31162"/>
    <cellStyle name="Total 2 4 2 2 10 2 2" xfId="11394"/>
    <cellStyle name="Total 2 4 2 2 10 2 3" xfId="44203"/>
    <cellStyle name="Total 2 4 2 2 10 3" xfId="20417"/>
    <cellStyle name="Total 2 4 2 2 10 4" xfId="32654"/>
    <cellStyle name="Total 2 4 2 2 10 5" xfId="32156"/>
    <cellStyle name="Total 2 4 2 2 10 6" xfId="54278"/>
    <cellStyle name="Total 2 4 2 2 11" xfId="6258"/>
    <cellStyle name="Total 2 4 2 2 11 2" xfId="28084"/>
    <cellStyle name="Total 2 4 2 2 11 2 2" xfId="38718"/>
    <cellStyle name="Total 2 4 2 2 11 2 3" xfId="40247"/>
    <cellStyle name="Total 2 4 2 2 11 3" xfId="17339"/>
    <cellStyle name="Total 2 4 2 2 11 4" xfId="37513"/>
    <cellStyle name="Total 2 4 2 2 11 5" xfId="40624"/>
    <cellStyle name="Total 2 4 2 2 11 6" xfId="51200"/>
    <cellStyle name="Total 2 4 2 2 12" xfId="9346"/>
    <cellStyle name="Total 2 4 2 2 12 2" xfId="31172"/>
    <cellStyle name="Total 2 4 2 2 12 2 2" xfId="33683"/>
    <cellStyle name="Total 2 4 2 2 12 2 3" xfId="45227"/>
    <cellStyle name="Total 2 4 2 2 12 3" xfId="20427"/>
    <cellStyle name="Total 2 4 2 2 12 4" xfId="31642"/>
    <cellStyle name="Total 2 4 2 2 12 5" xfId="43653"/>
    <cellStyle name="Total 2 4 2 2 12 6" xfId="54288"/>
    <cellStyle name="Total 2 4 2 2 13" xfId="24285"/>
    <cellStyle name="Total 2 4 2 2 13 2" xfId="33331"/>
    <cellStyle name="Total 2 4 2 2 13 3" xfId="31605"/>
    <cellStyle name="Total 2 4 2 2 14" xfId="13538"/>
    <cellStyle name="Total 2 4 2 2 15" xfId="32004"/>
    <cellStyle name="Total 2 4 2 2 16" xfId="43908"/>
    <cellStyle name="Total 2 4 2 2 17" xfId="47401"/>
    <cellStyle name="Total 2 4 2 2 2" xfId="7200"/>
    <cellStyle name="Total 2 4 2 2 2 2" xfId="29026"/>
    <cellStyle name="Total 2 4 2 2 2 2 2" xfId="34382"/>
    <cellStyle name="Total 2 4 2 2 2 2 3" xfId="34200"/>
    <cellStyle name="Total 2 4 2 2 2 3" xfId="18281"/>
    <cellStyle name="Total 2 4 2 2 2 4" xfId="41262"/>
    <cellStyle name="Total 2 4 2 2 2 5" xfId="32574"/>
    <cellStyle name="Total 2 4 2 2 2 6" xfId="52142"/>
    <cellStyle name="Total 2 4 2 2 3" xfId="8659"/>
    <cellStyle name="Total 2 4 2 2 3 2" xfId="30485"/>
    <cellStyle name="Total 2 4 2 2 3 2 2" xfId="36045"/>
    <cellStyle name="Total 2 4 2 2 3 2 3" xfId="36804"/>
    <cellStyle name="Total 2 4 2 2 3 3" xfId="19740"/>
    <cellStyle name="Total 2 4 2 2 3 4" xfId="40216"/>
    <cellStyle name="Total 2 4 2 2 3 5" xfId="37965"/>
    <cellStyle name="Total 2 4 2 2 3 6" xfId="53601"/>
    <cellStyle name="Total 2 4 2 2 4" xfId="9143"/>
    <cellStyle name="Total 2 4 2 2 4 2" xfId="30969"/>
    <cellStyle name="Total 2 4 2 2 4 2 2" xfId="38865"/>
    <cellStyle name="Total 2 4 2 2 4 2 3" xfId="41717"/>
    <cellStyle name="Total 2 4 2 2 4 3" xfId="20224"/>
    <cellStyle name="Total 2 4 2 2 4 4" xfId="42349"/>
    <cellStyle name="Total 2 4 2 2 4 5" xfId="42078"/>
    <cellStyle name="Total 2 4 2 2 4 6" xfId="54085"/>
    <cellStyle name="Total 2 4 2 2 5" xfId="8640"/>
    <cellStyle name="Total 2 4 2 2 5 2" xfId="30466"/>
    <cellStyle name="Total 2 4 2 2 5 2 2" xfId="31928"/>
    <cellStyle name="Total 2 4 2 2 5 2 3" xfId="44944"/>
    <cellStyle name="Total 2 4 2 2 5 3" xfId="19721"/>
    <cellStyle name="Total 2 4 2 2 5 4" xfId="41136"/>
    <cellStyle name="Total 2 4 2 2 5 5" xfId="44508"/>
    <cellStyle name="Total 2 4 2 2 5 6" xfId="53582"/>
    <cellStyle name="Total 2 4 2 2 6" xfId="6196"/>
    <cellStyle name="Total 2 4 2 2 6 2" xfId="28022"/>
    <cellStyle name="Total 2 4 2 2 6 2 2" xfId="39187"/>
    <cellStyle name="Total 2 4 2 2 6 2 3" xfId="33937"/>
    <cellStyle name="Total 2 4 2 2 6 3" xfId="17277"/>
    <cellStyle name="Total 2 4 2 2 6 4" xfId="32465"/>
    <cellStyle name="Total 2 4 2 2 6 5" xfId="36263"/>
    <cellStyle name="Total 2 4 2 2 6 6" xfId="51138"/>
    <cellStyle name="Total 2 4 2 2 7" xfId="8786"/>
    <cellStyle name="Total 2 4 2 2 7 2" xfId="30612"/>
    <cellStyle name="Total 2 4 2 2 7 2 2" xfId="32071"/>
    <cellStyle name="Total 2 4 2 2 7 2 3" xfId="42102"/>
    <cellStyle name="Total 2 4 2 2 7 3" xfId="19867"/>
    <cellStyle name="Total 2 4 2 2 7 4" xfId="34377"/>
    <cellStyle name="Total 2 4 2 2 7 5" xfId="42128"/>
    <cellStyle name="Total 2 4 2 2 7 6" xfId="53728"/>
    <cellStyle name="Total 2 4 2 2 8" xfId="9434"/>
    <cellStyle name="Total 2 4 2 2 8 2" xfId="31260"/>
    <cellStyle name="Total 2 4 2 2 8 2 2" xfId="40176"/>
    <cellStyle name="Total 2 4 2 2 8 2 3" xfId="33536"/>
    <cellStyle name="Total 2 4 2 2 8 3" xfId="20515"/>
    <cellStyle name="Total 2 4 2 2 8 4" xfId="42268"/>
    <cellStyle name="Total 2 4 2 2 8 5" xfId="43271"/>
    <cellStyle name="Total 2 4 2 2 8 6" xfId="54376"/>
    <cellStyle name="Total 2 4 2 2 9" xfId="8949"/>
    <cellStyle name="Total 2 4 2 2 9 2" xfId="30775"/>
    <cellStyle name="Total 2 4 2 2 9 2 2" xfId="37153"/>
    <cellStyle name="Total 2 4 2 2 9 2 3" xfId="44045"/>
    <cellStyle name="Total 2 4 2 2 9 3" xfId="20030"/>
    <cellStyle name="Total 2 4 2 2 9 4" xfId="21542"/>
    <cellStyle name="Total 2 4 2 2 9 5" xfId="43114"/>
    <cellStyle name="Total 2 4 2 2 9 6" xfId="53891"/>
    <cellStyle name="Total 2 4 2 20" xfId="35586"/>
    <cellStyle name="Total 2 4 2 21" xfId="43243"/>
    <cellStyle name="Total 2 4 2 22" xfId="33755"/>
    <cellStyle name="Total 2 4 2 23" xfId="42104"/>
    <cellStyle name="Total 2 4 2 24" xfId="43277"/>
    <cellStyle name="Total 2 4 2 25" xfId="37873"/>
    <cellStyle name="Total 2 4 2 26" xfId="45296"/>
    <cellStyle name="Total 2 4 2 27" xfId="34609"/>
    <cellStyle name="Total 2 4 2 28" xfId="32883"/>
    <cellStyle name="Total 2 4 2 29" xfId="45738"/>
    <cellStyle name="Total 2 4 2 3" xfId="4215"/>
    <cellStyle name="Total 2 4 2 3 2" xfId="26043"/>
    <cellStyle name="Total 2 4 2 3 2 2" xfId="34987"/>
    <cellStyle name="Total 2 4 2 3 2 3" xfId="38102"/>
    <cellStyle name="Total 2 4 2 3 3" xfId="15296"/>
    <cellStyle name="Total 2 4 2 3 4" xfId="37348"/>
    <cellStyle name="Total 2 4 2 3 5" xfId="45155"/>
    <cellStyle name="Total 2 4 2 3 6" xfId="49159"/>
    <cellStyle name="Total 2 4 2 30" xfId="62254"/>
    <cellStyle name="Total 2 4 2 4" xfId="5570"/>
    <cellStyle name="Total 2 4 2 4 2" xfId="27398"/>
    <cellStyle name="Total 2 4 2 4 2 2" xfId="40953"/>
    <cellStyle name="Total 2 4 2 4 2 3" xfId="36679"/>
    <cellStyle name="Total 2 4 2 4 3" xfId="16651"/>
    <cellStyle name="Total 2 4 2 4 4" xfId="38544"/>
    <cellStyle name="Total 2 4 2 4 5" xfId="40551"/>
    <cellStyle name="Total 2 4 2 4 6" xfId="50514"/>
    <cellStyle name="Total 2 4 2 5" xfId="5618"/>
    <cellStyle name="Total 2 4 2 5 2" xfId="27446"/>
    <cellStyle name="Total 2 4 2 5 2 2" xfId="33255"/>
    <cellStyle name="Total 2 4 2 5 2 3" xfId="33540"/>
    <cellStyle name="Total 2 4 2 5 3" xfId="16699"/>
    <cellStyle name="Total 2 4 2 5 4" xfId="36829"/>
    <cellStyle name="Total 2 4 2 5 5" xfId="40637"/>
    <cellStyle name="Total 2 4 2 5 6" xfId="50562"/>
    <cellStyle name="Total 2 4 2 6" xfId="5822"/>
    <cellStyle name="Total 2 4 2 6 2" xfId="27650"/>
    <cellStyle name="Total 2 4 2 6 2 2" xfId="36310"/>
    <cellStyle name="Total 2 4 2 6 2 3" xfId="33829"/>
    <cellStyle name="Total 2 4 2 6 3" xfId="16903"/>
    <cellStyle name="Total 2 4 2 6 4" xfId="39060"/>
    <cellStyle name="Total 2 4 2 6 5" xfId="43534"/>
    <cellStyle name="Total 2 4 2 6 6" xfId="50766"/>
    <cellStyle name="Total 2 4 2 7" xfId="6052"/>
    <cellStyle name="Total 2 4 2 7 2" xfId="27879"/>
    <cellStyle name="Total 2 4 2 7 2 2" xfId="42777"/>
    <cellStyle name="Total 2 4 2 7 2 3" xfId="43257"/>
    <cellStyle name="Total 2 4 2 7 3" xfId="17133"/>
    <cellStyle name="Total 2 4 2 7 4" xfId="42776"/>
    <cellStyle name="Total 2 4 2 7 5" xfId="36898"/>
    <cellStyle name="Total 2 4 2 7 6" xfId="50995"/>
    <cellStyle name="Total 2 4 2 8" xfId="3891"/>
    <cellStyle name="Total 2 4 2 8 2" xfId="25719"/>
    <cellStyle name="Total 2 4 2 8 2 2" xfId="32255"/>
    <cellStyle name="Total 2 4 2 8 2 3" xfId="40189"/>
    <cellStyle name="Total 2 4 2 8 3" xfId="14972"/>
    <cellStyle name="Total 2 4 2 8 4" xfId="35907"/>
    <cellStyle name="Total 2 4 2 8 5" xfId="45050"/>
    <cellStyle name="Total 2 4 2 8 6" xfId="48835"/>
    <cellStyle name="Total 2 4 2 9" xfId="6278"/>
    <cellStyle name="Total 2 4 2 9 2" xfId="28104"/>
    <cellStyle name="Total 2 4 2 9 2 2" xfId="33693"/>
    <cellStyle name="Total 2 4 2 9 2 3" xfId="44471"/>
    <cellStyle name="Total 2 4 2 9 3" xfId="17359"/>
    <cellStyle name="Total 2 4 2 9 4" xfId="33004"/>
    <cellStyle name="Total 2 4 2 9 5" xfId="34599"/>
    <cellStyle name="Total 2 4 2 9 6" xfId="51220"/>
    <cellStyle name="Total 2 4 20" xfId="9168"/>
    <cellStyle name="Total 2 4 20 2" xfId="30994"/>
    <cellStyle name="Total 2 4 20 2 2" xfId="38738"/>
    <cellStyle name="Total 2 4 20 2 3" xfId="35419"/>
    <cellStyle name="Total 2 4 20 3" xfId="20249"/>
    <cellStyle name="Total 2 4 20 4" xfId="38330"/>
    <cellStyle name="Total 2 4 20 5" xfId="31622"/>
    <cellStyle name="Total 2 4 20 6" xfId="54110"/>
    <cellStyle name="Total 2 4 21" xfId="9970"/>
    <cellStyle name="Total 2 4 21 2" xfId="33962"/>
    <cellStyle name="Total 2 4 21 3" xfId="44903"/>
    <cellStyle name="Total 2 4 22" xfId="38342"/>
    <cellStyle name="Total 2 4 23" xfId="36747"/>
    <cellStyle name="Total 2 4 24" xfId="36982"/>
    <cellStyle name="Total 2 4 25" xfId="35206"/>
    <cellStyle name="Total 2 4 26" xfId="33322"/>
    <cellStyle name="Total 2 4 27" xfId="33404"/>
    <cellStyle name="Total 2 4 28" xfId="31687"/>
    <cellStyle name="Total 2 4 29" xfId="43407"/>
    <cellStyle name="Total 2 4 3" xfId="1921"/>
    <cellStyle name="Total 2 4 3 10" xfId="8732"/>
    <cellStyle name="Total 2 4 3 10 2" xfId="30558"/>
    <cellStyle name="Total 2 4 3 10 2 2" xfId="38978"/>
    <cellStyle name="Total 2 4 3 10 2 3" xfId="11678"/>
    <cellStyle name="Total 2 4 3 10 3" xfId="19813"/>
    <cellStyle name="Total 2 4 3 10 4" xfId="36080"/>
    <cellStyle name="Total 2 4 3 10 5" xfId="44319"/>
    <cellStyle name="Total 2 4 3 10 6" xfId="53674"/>
    <cellStyle name="Total 2 4 3 11" xfId="8849"/>
    <cellStyle name="Total 2 4 3 11 2" xfId="30675"/>
    <cellStyle name="Total 2 4 3 11 2 2" xfId="31583"/>
    <cellStyle name="Total 2 4 3 11 2 3" xfId="34842"/>
    <cellStyle name="Total 2 4 3 11 3" xfId="19930"/>
    <cellStyle name="Total 2 4 3 11 4" xfId="36048"/>
    <cellStyle name="Total 2 4 3 11 5" xfId="43686"/>
    <cellStyle name="Total 2 4 3 11 6" xfId="53791"/>
    <cellStyle name="Total 2 4 3 12" xfId="6522"/>
    <cellStyle name="Total 2 4 3 12 2" xfId="28348"/>
    <cellStyle name="Total 2 4 3 12 2 2" xfId="41515"/>
    <cellStyle name="Total 2 4 3 12 2 3" xfId="39298"/>
    <cellStyle name="Total 2 4 3 12 3" xfId="17603"/>
    <cellStyle name="Total 2 4 3 12 4" xfId="34895"/>
    <cellStyle name="Total 2 4 3 12 5" xfId="39052"/>
    <cellStyle name="Total 2 4 3 12 6" xfId="51464"/>
    <cellStyle name="Total 2 4 3 13" xfId="9414"/>
    <cellStyle name="Total 2 4 3 13 2" xfId="31240"/>
    <cellStyle name="Total 2 4 3 13 2 2" xfId="35840"/>
    <cellStyle name="Total 2 4 3 13 2 3" xfId="44920"/>
    <cellStyle name="Total 2 4 3 13 3" xfId="20495"/>
    <cellStyle name="Total 2 4 3 13 4" xfId="41631"/>
    <cellStyle name="Total 2 4 3 13 5" xfId="38083"/>
    <cellStyle name="Total 2 4 3 13 6" xfId="54356"/>
    <cellStyle name="Total 2 4 3 14" xfId="9675"/>
    <cellStyle name="Total 2 4 3 14 2" xfId="31501"/>
    <cellStyle name="Total 2 4 3 14 2 2" xfId="39068"/>
    <cellStyle name="Total 2 4 3 14 2 3" xfId="33313"/>
    <cellStyle name="Total 2 4 3 14 3" xfId="20756"/>
    <cellStyle name="Total 2 4 3 14 4" xfId="41820"/>
    <cellStyle name="Total 2 4 3 14 5" xfId="43723"/>
    <cellStyle name="Total 2 4 3 14 6" xfId="54617"/>
    <cellStyle name="Total 2 4 3 15" xfId="8918"/>
    <cellStyle name="Total 2 4 3 15 2" xfId="30744"/>
    <cellStyle name="Total 2 4 3 15 2 2" xfId="37678"/>
    <cellStyle name="Total 2 4 3 15 2 3" xfId="38894"/>
    <cellStyle name="Total 2 4 3 15 3" xfId="19999"/>
    <cellStyle name="Total 2 4 3 15 4" xfId="41168"/>
    <cellStyle name="Total 2 4 3 15 5" xfId="41666"/>
    <cellStyle name="Total 2 4 3 15 6" xfId="53860"/>
    <cellStyle name="Total 2 4 3 16" xfId="11221"/>
    <cellStyle name="Total 2 4 3 16 2" xfId="40853"/>
    <cellStyle name="Total 2 4 3 16 3" xfId="32938"/>
    <cellStyle name="Total 2 4 3 17" xfId="39379"/>
    <cellStyle name="Total 2 4 3 18" xfId="43177"/>
    <cellStyle name="Total 2 4 3 19" xfId="33714"/>
    <cellStyle name="Total 2 4 3 2" xfId="3593"/>
    <cellStyle name="Total 2 4 3 2 10" xfId="9589"/>
    <cellStyle name="Total 2 4 3 2 10 2" xfId="31415"/>
    <cellStyle name="Total 2 4 3 2 10 2 2" xfId="36695"/>
    <cellStyle name="Total 2 4 3 2 10 2 3" xfId="41112"/>
    <cellStyle name="Total 2 4 3 2 10 3" xfId="20670"/>
    <cellStyle name="Total 2 4 3 2 10 4" xfId="31860"/>
    <cellStyle name="Total 2 4 3 2 10 5" xfId="31984"/>
    <cellStyle name="Total 2 4 3 2 10 6" xfId="54531"/>
    <cellStyle name="Total 2 4 3 2 11" xfId="9627"/>
    <cellStyle name="Total 2 4 3 2 11 2" xfId="31453"/>
    <cellStyle name="Total 2 4 3 2 11 2 2" xfId="37069"/>
    <cellStyle name="Total 2 4 3 2 11 2 3" xfId="43942"/>
    <cellStyle name="Total 2 4 3 2 11 3" xfId="20708"/>
    <cellStyle name="Total 2 4 3 2 11 4" xfId="12726"/>
    <cellStyle name="Total 2 4 3 2 11 5" xfId="42718"/>
    <cellStyle name="Total 2 4 3 2 11 6" xfId="54569"/>
    <cellStyle name="Total 2 4 3 2 12" xfId="9663"/>
    <cellStyle name="Total 2 4 3 2 12 2" xfId="31489"/>
    <cellStyle name="Total 2 4 3 2 12 2 2" xfId="34447"/>
    <cellStyle name="Total 2 4 3 2 12 2 3" xfId="42831"/>
    <cellStyle name="Total 2 4 3 2 12 3" xfId="20744"/>
    <cellStyle name="Total 2 4 3 2 12 4" xfId="31970"/>
    <cellStyle name="Total 2 4 3 2 12 5" xfId="34284"/>
    <cellStyle name="Total 2 4 3 2 12 6" xfId="54605"/>
    <cellStyle name="Total 2 4 3 2 13" xfId="25421"/>
    <cellStyle name="Total 2 4 3 2 13 2" xfId="39755"/>
    <cellStyle name="Total 2 4 3 2 13 3" xfId="33431"/>
    <cellStyle name="Total 2 4 3 2 14" xfId="14674"/>
    <cellStyle name="Total 2 4 3 2 15" xfId="37138"/>
    <cellStyle name="Total 2 4 3 2 16" xfId="36427"/>
    <cellStyle name="Total 2 4 3 2 17" xfId="48537"/>
    <cellStyle name="Total 2 4 3 2 2" xfId="8336"/>
    <cellStyle name="Total 2 4 3 2 2 2" xfId="30162"/>
    <cellStyle name="Total 2 4 3 2 2 2 2" xfId="41087"/>
    <cellStyle name="Total 2 4 3 2 2 2 3" xfId="45067"/>
    <cellStyle name="Total 2 4 3 2 2 3" xfId="19417"/>
    <cellStyle name="Total 2 4 3 2 2 4" xfId="34184"/>
    <cellStyle name="Total 2 4 3 2 2 5" xfId="33999"/>
    <cellStyle name="Total 2 4 3 2 2 6" xfId="53278"/>
    <cellStyle name="Total 2 4 3 2 3" xfId="9121"/>
    <cellStyle name="Total 2 4 3 2 3 2" xfId="30947"/>
    <cellStyle name="Total 2 4 3 2 3 2 2" xfId="33529"/>
    <cellStyle name="Total 2 4 3 2 3 2 3" xfId="44102"/>
    <cellStyle name="Total 2 4 3 2 3 3" xfId="20202"/>
    <cellStyle name="Total 2 4 3 2 3 4" xfId="11913"/>
    <cellStyle name="Total 2 4 3 2 3 5" xfId="44884"/>
    <cellStyle name="Total 2 4 3 2 3 6" xfId="54063"/>
    <cellStyle name="Total 2 4 3 2 4" xfId="9189"/>
    <cellStyle name="Total 2 4 3 2 4 2" xfId="31015"/>
    <cellStyle name="Total 2 4 3 2 4 2 2" xfId="11516"/>
    <cellStyle name="Total 2 4 3 2 4 2 3" xfId="31769"/>
    <cellStyle name="Total 2 4 3 2 4 3" xfId="20270"/>
    <cellStyle name="Total 2 4 3 2 4 4" xfId="37028"/>
    <cellStyle name="Total 2 4 3 2 4 5" xfId="42178"/>
    <cellStyle name="Total 2 4 3 2 4 6" xfId="54131"/>
    <cellStyle name="Total 2 4 3 2 5" xfId="9278"/>
    <cellStyle name="Total 2 4 3 2 5 2" xfId="31104"/>
    <cellStyle name="Total 2 4 3 2 5 2 2" xfId="42071"/>
    <cellStyle name="Total 2 4 3 2 5 2 3" xfId="43906"/>
    <cellStyle name="Total 2 4 3 2 5 3" xfId="20359"/>
    <cellStyle name="Total 2 4 3 2 5 4" xfId="36094"/>
    <cellStyle name="Total 2 4 3 2 5 5" xfId="38856"/>
    <cellStyle name="Total 2 4 3 2 5 6" xfId="54220"/>
    <cellStyle name="Total 2 4 3 2 6" xfId="9333"/>
    <cellStyle name="Total 2 4 3 2 6 2" xfId="31159"/>
    <cellStyle name="Total 2 4 3 2 6 2 2" xfId="32738"/>
    <cellStyle name="Total 2 4 3 2 6 2 3" xfId="37628"/>
    <cellStyle name="Total 2 4 3 2 6 3" xfId="20414"/>
    <cellStyle name="Total 2 4 3 2 6 4" xfId="35653"/>
    <cellStyle name="Total 2 4 3 2 6 5" xfId="39644"/>
    <cellStyle name="Total 2 4 3 2 6 6" xfId="54275"/>
    <cellStyle name="Total 2 4 3 2 7" xfId="9426"/>
    <cellStyle name="Total 2 4 3 2 7 2" xfId="31252"/>
    <cellStyle name="Total 2 4 3 2 7 2 2" xfId="41752"/>
    <cellStyle name="Total 2 4 3 2 7 2 3" xfId="40533"/>
    <cellStyle name="Total 2 4 3 2 7 3" xfId="20507"/>
    <cellStyle name="Total 2 4 3 2 7 4" xfId="37998"/>
    <cellStyle name="Total 2 4 3 2 7 5" xfId="39902"/>
    <cellStyle name="Total 2 4 3 2 7 6" xfId="54368"/>
    <cellStyle name="Total 2 4 3 2 8" xfId="9475"/>
    <cellStyle name="Total 2 4 3 2 8 2" xfId="31301"/>
    <cellStyle name="Total 2 4 3 2 8 2 2" xfId="35190"/>
    <cellStyle name="Total 2 4 3 2 8 2 3" xfId="45147"/>
    <cellStyle name="Total 2 4 3 2 8 3" xfId="20556"/>
    <cellStyle name="Total 2 4 3 2 8 4" xfId="32169"/>
    <cellStyle name="Total 2 4 3 2 8 5" xfId="32868"/>
    <cellStyle name="Total 2 4 3 2 8 6" xfId="54417"/>
    <cellStyle name="Total 2 4 3 2 9" xfId="9542"/>
    <cellStyle name="Total 2 4 3 2 9 2" xfId="31368"/>
    <cellStyle name="Total 2 4 3 2 9 2 2" xfId="36521"/>
    <cellStyle name="Total 2 4 3 2 9 2 3" xfId="40254"/>
    <cellStyle name="Total 2 4 3 2 9 3" xfId="20623"/>
    <cellStyle name="Total 2 4 3 2 9 4" xfId="40901"/>
    <cellStyle name="Total 2 4 3 2 9 5" xfId="31593"/>
    <cellStyle name="Total 2 4 3 2 9 6" xfId="54484"/>
    <cellStyle name="Total 2 4 3 20" xfId="44056"/>
    <cellStyle name="Total 2 4 3 21" xfId="33602"/>
    <cellStyle name="Total 2 4 3 22" xfId="34802"/>
    <cellStyle name="Total 2 4 3 23" xfId="34391"/>
    <cellStyle name="Total 2 4 3 24" xfId="40239"/>
    <cellStyle name="Total 2 4 3 25" xfId="32662"/>
    <cellStyle name="Total 2 4 3 26" xfId="43154"/>
    <cellStyle name="Total 2 4 3 27" xfId="33467"/>
    <cellStyle name="Total 2 4 3 28" xfId="42894"/>
    <cellStyle name="Total 2 4 3 29" xfId="46868"/>
    <cellStyle name="Total 2 4 3 3" xfId="5355"/>
    <cellStyle name="Total 2 4 3 3 2" xfId="27183"/>
    <cellStyle name="Total 2 4 3 3 2 2" xfId="40087"/>
    <cellStyle name="Total 2 4 3 3 2 3" xfId="44706"/>
    <cellStyle name="Total 2 4 3 3 3" xfId="16436"/>
    <cellStyle name="Total 2 4 3 3 4" xfId="42269"/>
    <cellStyle name="Total 2 4 3 3 5" xfId="41829"/>
    <cellStyle name="Total 2 4 3 3 6" xfId="50299"/>
    <cellStyle name="Total 2 4 3 30" xfId="62263"/>
    <cellStyle name="Total 2 4 3 4" xfId="5990"/>
    <cellStyle name="Total 2 4 3 4 2" xfId="27817"/>
    <cellStyle name="Total 2 4 3 4 2 2" xfId="36341"/>
    <cellStyle name="Total 2 4 3 4 2 3" xfId="44882"/>
    <cellStyle name="Total 2 4 3 4 3" xfId="17071"/>
    <cellStyle name="Total 2 4 3 4 4" xfId="40435"/>
    <cellStyle name="Total 2 4 3 4 5" xfId="32852"/>
    <cellStyle name="Total 2 4 3 4 6" xfId="50933"/>
    <cellStyle name="Total 2 4 3 5" xfId="6047"/>
    <cellStyle name="Total 2 4 3 5 2" xfId="27874"/>
    <cellStyle name="Total 2 4 3 5 2 2" xfId="42779"/>
    <cellStyle name="Total 2 4 3 5 2 3" xfId="38259"/>
    <cellStyle name="Total 2 4 3 5 3" xfId="17128"/>
    <cellStyle name="Total 2 4 3 5 4" xfId="36158"/>
    <cellStyle name="Total 2 4 3 5 5" xfId="43598"/>
    <cellStyle name="Total 2 4 3 5 6" xfId="50990"/>
    <cellStyle name="Total 2 4 3 6" xfId="6091"/>
    <cellStyle name="Total 2 4 3 6 2" xfId="27917"/>
    <cellStyle name="Total 2 4 3 6 2 2" xfId="34827"/>
    <cellStyle name="Total 2 4 3 6 2 3" xfId="41421"/>
    <cellStyle name="Total 2 4 3 6 3" xfId="17172"/>
    <cellStyle name="Total 2 4 3 6 4" xfId="39474"/>
    <cellStyle name="Total 2 4 3 6 5" xfId="37015"/>
    <cellStyle name="Total 2 4 3 6 6" xfId="51033"/>
    <cellStyle name="Total 2 4 3 7" xfId="6565"/>
    <cellStyle name="Total 2 4 3 7 2" xfId="28391"/>
    <cellStyle name="Total 2 4 3 7 2 2" xfId="40459"/>
    <cellStyle name="Total 2 4 3 7 2 3" xfId="36327"/>
    <cellStyle name="Total 2 4 3 7 3" xfId="17646"/>
    <cellStyle name="Total 2 4 3 7 4" xfId="35032"/>
    <cellStyle name="Total 2 4 3 7 5" xfId="44874"/>
    <cellStyle name="Total 2 4 3 7 6" xfId="51507"/>
    <cellStyle name="Total 2 4 3 8" xfId="6639"/>
    <cellStyle name="Total 2 4 3 8 2" xfId="28465"/>
    <cellStyle name="Total 2 4 3 8 2 2" xfId="36332"/>
    <cellStyle name="Total 2 4 3 8 2 3" xfId="34721"/>
    <cellStyle name="Total 2 4 3 8 3" xfId="17720"/>
    <cellStyle name="Total 2 4 3 8 4" xfId="33116"/>
    <cellStyle name="Total 2 4 3 8 5" xfId="40563"/>
    <cellStyle name="Total 2 4 3 8 6" xfId="51581"/>
    <cellStyle name="Total 2 4 3 9" xfId="6294"/>
    <cellStyle name="Total 2 4 3 9 2" xfId="28120"/>
    <cellStyle name="Total 2 4 3 9 2 2" xfId="35547"/>
    <cellStyle name="Total 2 4 3 9 2 3" xfId="31670"/>
    <cellStyle name="Total 2 4 3 9 3" xfId="17375"/>
    <cellStyle name="Total 2 4 3 9 4" xfId="35136"/>
    <cellStyle name="Total 2 4 3 9 5" xfId="44482"/>
    <cellStyle name="Total 2 4 3 9 6" xfId="51236"/>
    <cellStyle name="Total 2 4 30" xfId="32962"/>
    <cellStyle name="Total 2 4 31" xfId="43242"/>
    <cellStyle name="Total 2 4 32" xfId="43137"/>
    <cellStyle name="Total 2 4 33" xfId="40543"/>
    <cellStyle name="Total 2 4 34" xfId="33336"/>
    <cellStyle name="Total 2 4 35" xfId="62295"/>
    <cellStyle name="Total 2 4 4" xfId="1648"/>
    <cellStyle name="Total 2 4 4 10" xfId="6629"/>
    <cellStyle name="Total 2 4 4 10 2" xfId="28455"/>
    <cellStyle name="Total 2 4 4 10 2 2" xfId="42076"/>
    <cellStyle name="Total 2 4 4 10 2 3" xfId="40655"/>
    <cellStyle name="Total 2 4 4 10 3" xfId="17710"/>
    <cellStyle name="Total 2 4 4 10 4" xfId="37304"/>
    <cellStyle name="Total 2 4 4 10 5" xfId="44355"/>
    <cellStyle name="Total 2 4 4 10 6" xfId="51571"/>
    <cellStyle name="Total 2 4 4 11" xfId="6107"/>
    <cellStyle name="Total 2 4 4 11 2" xfId="27933"/>
    <cellStyle name="Total 2 4 4 11 2 2" xfId="36275"/>
    <cellStyle name="Total 2 4 4 11 2 3" xfId="41775"/>
    <cellStyle name="Total 2 4 4 11 3" xfId="17188"/>
    <cellStyle name="Total 2 4 4 11 4" xfId="40651"/>
    <cellStyle name="Total 2 4 4 11 5" xfId="32739"/>
    <cellStyle name="Total 2 4 4 11 6" xfId="51049"/>
    <cellStyle name="Total 2 4 4 12" xfId="5864"/>
    <cellStyle name="Total 2 4 4 12 2" xfId="27691"/>
    <cellStyle name="Total 2 4 4 12 2 2" xfId="40495"/>
    <cellStyle name="Total 2 4 4 12 2 3" xfId="40578"/>
    <cellStyle name="Total 2 4 4 12 3" xfId="16945"/>
    <cellStyle name="Total 2 4 4 12 4" xfId="41063"/>
    <cellStyle name="Total 2 4 4 12 5" xfId="32810"/>
    <cellStyle name="Total 2 4 4 12 6" xfId="50807"/>
    <cellStyle name="Total 2 4 4 13" xfId="9591"/>
    <cellStyle name="Total 2 4 4 13 2" xfId="31417"/>
    <cellStyle name="Total 2 4 4 13 2 2" xfId="40696"/>
    <cellStyle name="Total 2 4 4 13 2 3" xfId="41294"/>
    <cellStyle name="Total 2 4 4 13 3" xfId="20672"/>
    <cellStyle name="Total 2 4 4 13 4" xfId="32627"/>
    <cellStyle name="Total 2 4 4 13 5" xfId="33496"/>
    <cellStyle name="Total 2 4 4 13 6" xfId="54533"/>
    <cellStyle name="Total 2 4 4 14" xfId="9183"/>
    <cellStyle name="Total 2 4 4 14 2" xfId="31009"/>
    <cellStyle name="Total 2 4 4 14 2 2" xfId="41755"/>
    <cellStyle name="Total 2 4 4 14 2 3" xfId="45145"/>
    <cellStyle name="Total 2 4 4 14 3" xfId="20264"/>
    <cellStyle name="Total 2 4 4 14 4" xfId="36226"/>
    <cellStyle name="Total 2 4 4 14 5" xfId="34799"/>
    <cellStyle name="Total 2 4 4 14 6" xfId="54125"/>
    <cellStyle name="Total 2 4 4 15" xfId="6528"/>
    <cellStyle name="Total 2 4 4 15 2" xfId="28354"/>
    <cellStyle name="Total 2 4 4 15 2 2" xfId="42731"/>
    <cellStyle name="Total 2 4 4 15 2 3" xfId="44504"/>
    <cellStyle name="Total 2 4 4 15 3" xfId="17609"/>
    <cellStyle name="Total 2 4 4 15 4" xfId="37935"/>
    <cellStyle name="Total 2 4 4 15 5" xfId="34276"/>
    <cellStyle name="Total 2 4 4 15 6" xfId="51470"/>
    <cellStyle name="Total 2 4 4 16" xfId="10948"/>
    <cellStyle name="Total 2 4 4 16 2" xfId="37201"/>
    <cellStyle name="Total 2 4 4 16 3" xfId="33969"/>
    <cellStyle name="Total 2 4 4 17" xfId="38593"/>
    <cellStyle name="Total 2 4 4 18" xfId="41637"/>
    <cellStyle name="Total 2 4 4 19" xfId="39720"/>
    <cellStyle name="Total 2 4 4 2" xfId="3320"/>
    <cellStyle name="Total 2 4 4 2 10" xfId="6085"/>
    <cellStyle name="Total 2 4 4 2 10 2" xfId="27911"/>
    <cellStyle name="Total 2 4 4 2 10 2 2" xfId="37874"/>
    <cellStyle name="Total 2 4 4 2 10 2 3" xfId="38706"/>
    <cellStyle name="Total 2 4 4 2 10 3" xfId="17166"/>
    <cellStyle name="Total 2 4 4 2 10 4" xfId="40227"/>
    <cellStyle name="Total 2 4 4 2 10 5" xfId="42457"/>
    <cellStyle name="Total 2 4 4 2 10 6" xfId="51027"/>
    <cellStyle name="Total 2 4 4 2 11" xfId="8550"/>
    <cellStyle name="Total 2 4 4 2 11 2" xfId="30376"/>
    <cellStyle name="Total 2 4 4 2 11 2 2" xfId="32398"/>
    <cellStyle name="Total 2 4 4 2 11 2 3" xfId="35535"/>
    <cellStyle name="Total 2 4 4 2 11 3" xfId="19631"/>
    <cellStyle name="Total 2 4 4 2 11 4" xfId="37039"/>
    <cellStyle name="Total 2 4 4 2 11 5" xfId="44855"/>
    <cellStyle name="Total 2 4 4 2 11 6" xfId="53492"/>
    <cellStyle name="Total 2 4 4 2 12" xfId="6142"/>
    <cellStyle name="Total 2 4 4 2 12 2" xfId="27968"/>
    <cellStyle name="Total 2 4 4 2 12 2 2" xfId="33229"/>
    <cellStyle name="Total 2 4 4 2 12 2 3" xfId="43542"/>
    <cellStyle name="Total 2 4 4 2 12 3" xfId="17223"/>
    <cellStyle name="Total 2 4 4 2 12 4" xfId="34768"/>
    <cellStyle name="Total 2 4 4 2 12 5" xfId="36643"/>
    <cellStyle name="Total 2 4 4 2 12 6" xfId="51084"/>
    <cellStyle name="Total 2 4 4 2 13" xfId="25148"/>
    <cellStyle name="Total 2 4 4 2 13 2" xfId="41180"/>
    <cellStyle name="Total 2 4 4 2 13 3" xfId="31646"/>
    <cellStyle name="Total 2 4 4 2 14" xfId="14401"/>
    <cellStyle name="Total 2 4 4 2 15" xfId="42234"/>
    <cellStyle name="Total 2 4 4 2 16" xfId="43867"/>
    <cellStyle name="Total 2 4 4 2 17" xfId="48264"/>
    <cellStyle name="Total 2 4 4 2 2" xfId="8063"/>
    <cellStyle name="Total 2 4 4 2 2 2" xfId="29889"/>
    <cellStyle name="Total 2 4 4 2 2 2 2" xfId="39805"/>
    <cellStyle name="Total 2 4 4 2 2 2 3" xfId="44405"/>
    <cellStyle name="Total 2 4 4 2 2 3" xfId="19144"/>
    <cellStyle name="Total 2 4 4 2 2 4" xfId="38352"/>
    <cellStyle name="Total 2 4 4 2 2 5" xfId="43079"/>
    <cellStyle name="Total 2 4 4 2 2 6" xfId="53005"/>
    <cellStyle name="Total 2 4 4 2 3" xfId="8997"/>
    <cellStyle name="Total 2 4 4 2 3 2" xfId="30823"/>
    <cellStyle name="Total 2 4 4 2 3 2 2" xfId="35680"/>
    <cellStyle name="Total 2 4 4 2 3 2 3" xfId="42589"/>
    <cellStyle name="Total 2 4 4 2 3 3" xfId="20078"/>
    <cellStyle name="Total 2 4 4 2 3 4" xfId="41291"/>
    <cellStyle name="Total 2 4 4 2 3 5" xfId="37728"/>
    <cellStyle name="Total 2 4 4 2 3 6" xfId="53939"/>
    <cellStyle name="Total 2 4 4 2 4" xfId="6235"/>
    <cellStyle name="Total 2 4 4 2 4 2" xfId="28061"/>
    <cellStyle name="Total 2 4 4 2 4 2 2" xfId="11471"/>
    <cellStyle name="Total 2 4 4 2 4 2 3" xfId="44457"/>
    <cellStyle name="Total 2 4 4 2 4 3" xfId="17316"/>
    <cellStyle name="Total 2 4 4 2 4 4" xfId="41016"/>
    <cellStyle name="Total 2 4 4 2 4 5" xfId="35991"/>
    <cellStyle name="Total 2 4 4 2 4 6" xfId="51177"/>
    <cellStyle name="Total 2 4 4 2 5" xfId="6000"/>
    <cellStyle name="Total 2 4 4 2 5 2" xfId="27827"/>
    <cellStyle name="Total 2 4 4 2 5 2 2" xfId="11679"/>
    <cellStyle name="Total 2 4 4 2 5 2 3" xfId="37960"/>
    <cellStyle name="Total 2 4 4 2 5 3" xfId="17081"/>
    <cellStyle name="Total 2 4 4 2 5 4" xfId="36376"/>
    <cellStyle name="Total 2 4 4 2 5 5" xfId="38158"/>
    <cellStyle name="Total 2 4 4 2 5 6" xfId="50943"/>
    <cellStyle name="Total 2 4 4 2 6" xfId="6659"/>
    <cellStyle name="Total 2 4 4 2 6 2" xfId="28485"/>
    <cellStyle name="Total 2 4 4 2 6 2 2" xfId="32203"/>
    <cellStyle name="Total 2 4 4 2 6 2 3" xfId="41315"/>
    <cellStyle name="Total 2 4 4 2 6 3" xfId="17740"/>
    <cellStyle name="Total 2 4 4 2 6 4" xfId="32901"/>
    <cellStyle name="Total 2 4 4 2 6 5" xfId="34117"/>
    <cellStyle name="Total 2 4 4 2 6 6" xfId="51601"/>
    <cellStyle name="Total 2 4 4 2 7" xfId="5474"/>
    <cellStyle name="Total 2 4 4 2 7 2" xfId="27302"/>
    <cellStyle name="Total 2 4 4 2 7 2 2" xfId="42188"/>
    <cellStyle name="Total 2 4 4 2 7 2 3" xfId="38365"/>
    <cellStyle name="Total 2 4 4 2 7 3" xfId="16555"/>
    <cellStyle name="Total 2 4 4 2 7 4" xfId="33479"/>
    <cellStyle name="Total 2 4 4 2 7 5" xfId="35772"/>
    <cellStyle name="Total 2 4 4 2 7 6" xfId="50418"/>
    <cellStyle name="Total 2 4 4 2 8" xfId="8591"/>
    <cellStyle name="Total 2 4 4 2 8 2" xfId="30417"/>
    <cellStyle name="Total 2 4 4 2 8 2 2" xfId="34798"/>
    <cellStyle name="Total 2 4 4 2 8 2 3" xfId="44057"/>
    <cellStyle name="Total 2 4 4 2 8 3" xfId="19672"/>
    <cellStyle name="Total 2 4 4 2 8 4" xfId="39666"/>
    <cellStyle name="Total 2 4 4 2 8 5" xfId="38074"/>
    <cellStyle name="Total 2 4 4 2 8 6" xfId="53533"/>
    <cellStyle name="Total 2 4 4 2 9" xfId="8801"/>
    <cellStyle name="Total 2 4 4 2 9 2" xfId="30627"/>
    <cellStyle name="Total 2 4 4 2 9 2 2" xfId="39564"/>
    <cellStyle name="Total 2 4 4 2 9 2 3" xfId="39945"/>
    <cellStyle name="Total 2 4 4 2 9 3" xfId="19882"/>
    <cellStyle name="Total 2 4 4 2 9 4" xfId="39851"/>
    <cellStyle name="Total 2 4 4 2 9 5" xfId="43078"/>
    <cellStyle name="Total 2 4 4 2 9 6" xfId="53743"/>
    <cellStyle name="Total 2 4 4 20" xfId="40514"/>
    <cellStyle name="Total 2 4 4 21" xfId="44532"/>
    <cellStyle name="Total 2 4 4 22" xfId="39733"/>
    <cellStyle name="Total 2 4 4 23" xfId="44577"/>
    <cellStyle name="Total 2 4 4 24" xfId="36540"/>
    <cellStyle name="Total 2 4 4 25" xfId="44556"/>
    <cellStyle name="Total 2 4 4 26" xfId="43675"/>
    <cellStyle name="Total 2 4 4 27" xfId="34154"/>
    <cellStyle name="Total 2 4 4 28" xfId="33849"/>
    <cellStyle name="Total 2 4 4 29" xfId="46595"/>
    <cellStyle name="Total 2 4 4 3" xfId="5082"/>
    <cellStyle name="Total 2 4 4 3 2" xfId="26910"/>
    <cellStyle name="Total 2 4 4 3 2 2" xfId="38175"/>
    <cellStyle name="Total 2 4 4 3 2 3" xfId="35267"/>
    <cellStyle name="Total 2 4 4 3 3" xfId="16163"/>
    <cellStyle name="Total 2 4 4 3 4" xfId="39070"/>
    <cellStyle name="Total 2 4 4 3 5" xfId="43810"/>
    <cellStyle name="Total 2 4 4 3 6" xfId="50026"/>
    <cellStyle name="Total 2 4 4 30" xfId="62260"/>
    <cellStyle name="Total 2 4 4 4" xfId="5893"/>
    <cellStyle name="Total 2 4 4 4 2" xfId="27720"/>
    <cellStyle name="Total 2 4 4 4 2 2" xfId="36020"/>
    <cellStyle name="Total 2 4 4 4 2 3" xfId="34201"/>
    <cellStyle name="Total 2 4 4 4 3" xfId="16974"/>
    <cellStyle name="Total 2 4 4 4 4" xfId="32875"/>
    <cellStyle name="Total 2 4 4 4 5" xfId="37548"/>
    <cellStyle name="Total 2 4 4 4 6" xfId="50836"/>
    <cellStyle name="Total 2 4 4 5" xfId="3746"/>
    <cellStyle name="Total 2 4 4 5 2" xfId="25574"/>
    <cellStyle name="Total 2 4 4 5 2 2" xfId="37819"/>
    <cellStyle name="Total 2 4 4 5 2 3" xfId="32876"/>
    <cellStyle name="Total 2 4 4 5 3" xfId="14827"/>
    <cellStyle name="Total 2 4 4 5 4" xfId="42126"/>
    <cellStyle name="Total 2 4 4 5 5" xfId="44261"/>
    <cellStyle name="Total 2 4 4 5 6" xfId="48690"/>
    <cellStyle name="Total 2 4 4 6" xfId="5952"/>
    <cellStyle name="Total 2 4 4 6 2" xfId="27779"/>
    <cellStyle name="Total 2 4 4 6 2 2" xfId="41410"/>
    <cellStyle name="Total 2 4 4 6 2 3" xfId="35319"/>
    <cellStyle name="Total 2 4 4 6 3" xfId="17033"/>
    <cellStyle name="Total 2 4 4 6 4" xfId="34894"/>
    <cellStyle name="Total 2 4 4 6 5" xfId="32430"/>
    <cellStyle name="Total 2 4 4 6 6" xfId="50895"/>
    <cellStyle name="Total 2 4 4 7" xfId="6436"/>
    <cellStyle name="Total 2 4 4 7 2" xfId="28262"/>
    <cellStyle name="Total 2 4 4 7 2 2" xfId="39355"/>
    <cellStyle name="Total 2 4 4 7 2 3" xfId="38671"/>
    <cellStyle name="Total 2 4 4 7 3" xfId="17517"/>
    <cellStyle name="Total 2 4 4 7 4" xfId="36102"/>
    <cellStyle name="Total 2 4 4 7 5" xfId="34582"/>
    <cellStyle name="Total 2 4 4 7 6" xfId="51378"/>
    <cellStyle name="Total 2 4 4 8" xfId="5845"/>
    <cellStyle name="Total 2 4 4 8 2" xfId="27672"/>
    <cellStyle name="Total 2 4 4 8 2 2" xfId="36422"/>
    <cellStyle name="Total 2 4 4 8 2 3" xfId="39308"/>
    <cellStyle name="Total 2 4 4 8 3" xfId="16926"/>
    <cellStyle name="Total 2 4 4 8 4" xfId="40869"/>
    <cellStyle name="Total 2 4 4 8 5" xfId="33099"/>
    <cellStyle name="Total 2 4 4 8 6" xfId="50788"/>
    <cellStyle name="Total 2 4 4 9" xfId="6329"/>
    <cellStyle name="Total 2 4 4 9 2" xfId="28155"/>
    <cellStyle name="Total 2 4 4 9 2 2" xfId="41433"/>
    <cellStyle name="Total 2 4 4 9 2 3" xfId="37374"/>
    <cellStyle name="Total 2 4 4 9 3" xfId="17410"/>
    <cellStyle name="Total 2 4 4 9 4" xfId="40476"/>
    <cellStyle name="Total 2 4 4 9 5" xfId="44870"/>
    <cellStyle name="Total 2 4 4 9 6" xfId="51271"/>
    <cellStyle name="Total 2 4 5" xfId="2342"/>
    <cellStyle name="Total 2 4 5 10" xfId="6013"/>
    <cellStyle name="Total 2 4 5 10 2" xfId="27840"/>
    <cellStyle name="Total 2 4 5 10 2 2" xfId="36752"/>
    <cellStyle name="Total 2 4 5 10 2 3" xfId="11456"/>
    <cellStyle name="Total 2 4 5 10 3" xfId="17094"/>
    <cellStyle name="Total 2 4 5 10 4" xfId="41356"/>
    <cellStyle name="Total 2 4 5 10 5" xfId="36970"/>
    <cellStyle name="Total 2 4 5 10 6" xfId="50956"/>
    <cellStyle name="Total 2 4 5 11" xfId="9317"/>
    <cellStyle name="Total 2 4 5 11 2" xfId="31143"/>
    <cellStyle name="Total 2 4 5 11 2 2" xfId="38432"/>
    <cellStyle name="Total 2 4 5 11 2 3" xfId="43855"/>
    <cellStyle name="Total 2 4 5 11 3" xfId="20398"/>
    <cellStyle name="Total 2 4 5 11 4" xfId="32394"/>
    <cellStyle name="Total 2 4 5 11 5" xfId="37654"/>
    <cellStyle name="Total 2 4 5 11 6" xfId="54259"/>
    <cellStyle name="Total 2 4 5 12" xfId="9200"/>
    <cellStyle name="Total 2 4 5 12 2" xfId="31026"/>
    <cellStyle name="Total 2 4 5 12 2 2" xfId="40186"/>
    <cellStyle name="Total 2 4 5 12 2 3" xfId="43958"/>
    <cellStyle name="Total 2 4 5 12 3" xfId="20281"/>
    <cellStyle name="Total 2 4 5 12 4" xfId="41738"/>
    <cellStyle name="Total 2 4 5 12 5" xfId="42231"/>
    <cellStyle name="Total 2 4 5 12 6" xfId="54142"/>
    <cellStyle name="Total 2 4 5 13" xfId="24170"/>
    <cellStyle name="Total 2 4 5 13 2" xfId="33680"/>
    <cellStyle name="Total 2 4 5 13 3" xfId="34330"/>
    <cellStyle name="Total 2 4 5 14" xfId="13423"/>
    <cellStyle name="Total 2 4 5 15" xfId="35334"/>
    <cellStyle name="Total 2 4 5 16" xfId="41993"/>
    <cellStyle name="Total 2 4 5 17" xfId="47286"/>
    <cellStyle name="Total 2 4 5 2" xfId="7085"/>
    <cellStyle name="Total 2 4 5 2 2" xfId="28911"/>
    <cellStyle name="Total 2 4 5 2 2 2" xfId="33224"/>
    <cellStyle name="Total 2 4 5 2 2 3" xfId="33227"/>
    <cellStyle name="Total 2 4 5 2 3" xfId="18166"/>
    <cellStyle name="Total 2 4 5 2 4" xfId="40517"/>
    <cellStyle name="Total 2 4 5 2 5" xfId="42916"/>
    <cellStyle name="Total 2 4 5 2 6" xfId="52027"/>
    <cellStyle name="Total 2 4 5 3" xfId="8608"/>
    <cellStyle name="Total 2 4 5 3 2" xfId="30434"/>
    <cellStyle name="Total 2 4 5 3 2 2" xfId="32734"/>
    <cellStyle name="Total 2 4 5 3 2 3" xfId="43880"/>
    <cellStyle name="Total 2 4 5 3 3" xfId="19689"/>
    <cellStyle name="Total 2 4 5 3 4" xfId="40634"/>
    <cellStyle name="Total 2 4 5 3 5" xfId="34839"/>
    <cellStyle name="Total 2 4 5 3 6" xfId="53550"/>
    <cellStyle name="Total 2 4 5 4" xfId="6356"/>
    <cellStyle name="Total 2 4 5 4 2" xfId="28182"/>
    <cellStyle name="Total 2 4 5 4 2 2" xfId="32879"/>
    <cellStyle name="Total 2 4 5 4 2 3" xfId="37748"/>
    <cellStyle name="Total 2 4 5 4 3" xfId="17437"/>
    <cellStyle name="Total 2 4 5 4 4" xfId="42922"/>
    <cellStyle name="Total 2 4 5 4 5" xfId="44542"/>
    <cellStyle name="Total 2 4 5 4 6" xfId="51298"/>
    <cellStyle name="Total 2 4 5 5" xfId="5645"/>
    <cellStyle name="Total 2 4 5 5 2" xfId="27473"/>
    <cellStyle name="Total 2 4 5 5 2 2" xfId="41813"/>
    <cellStyle name="Total 2 4 5 5 2 3" xfId="42315"/>
    <cellStyle name="Total 2 4 5 5 3" xfId="16726"/>
    <cellStyle name="Total 2 4 5 5 4" xfId="41331"/>
    <cellStyle name="Total 2 4 5 5 5" xfId="42323"/>
    <cellStyle name="Total 2 4 5 5 6" xfId="50589"/>
    <cellStyle name="Total 2 4 5 6" xfId="8929"/>
    <cellStyle name="Total 2 4 5 6 2" xfId="30755"/>
    <cellStyle name="Total 2 4 5 6 2 2" xfId="37933"/>
    <cellStyle name="Total 2 4 5 6 2 3" xfId="42866"/>
    <cellStyle name="Total 2 4 5 6 3" xfId="20010"/>
    <cellStyle name="Total 2 4 5 6 4" xfId="36033"/>
    <cellStyle name="Total 2 4 5 6 5" xfId="43469"/>
    <cellStyle name="Total 2 4 5 6 6" xfId="53871"/>
    <cellStyle name="Total 2 4 5 7" xfId="9108"/>
    <cellStyle name="Total 2 4 5 7 2" xfId="30934"/>
    <cellStyle name="Total 2 4 5 7 2 2" xfId="35243"/>
    <cellStyle name="Total 2 4 5 7 2 3" xfId="33435"/>
    <cellStyle name="Total 2 4 5 7 3" xfId="20189"/>
    <cellStyle name="Total 2 4 5 7 4" xfId="34226"/>
    <cellStyle name="Total 2 4 5 7 5" xfId="38592"/>
    <cellStyle name="Total 2 4 5 7 6" xfId="54050"/>
    <cellStyle name="Total 2 4 5 8" xfId="9397"/>
    <cellStyle name="Total 2 4 5 8 2" xfId="31223"/>
    <cellStyle name="Total 2 4 5 8 2 2" xfId="32666"/>
    <cellStyle name="Total 2 4 5 8 2 3" xfId="36230"/>
    <cellStyle name="Total 2 4 5 8 3" xfId="20478"/>
    <cellStyle name="Total 2 4 5 8 4" xfId="39247"/>
    <cellStyle name="Total 2 4 5 8 5" xfId="31645"/>
    <cellStyle name="Total 2 4 5 8 6" xfId="54339"/>
    <cellStyle name="Total 2 4 5 9" xfId="8436"/>
    <cellStyle name="Total 2 4 5 9 2" xfId="30262"/>
    <cellStyle name="Total 2 4 5 9 2 2" xfId="34041"/>
    <cellStyle name="Total 2 4 5 9 2 3" xfId="45119"/>
    <cellStyle name="Total 2 4 5 9 3" xfId="19517"/>
    <cellStyle name="Total 2 4 5 9 4" xfId="38819"/>
    <cellStyle name="Total 2 4 5 9 5" xfId="38135"/>
    <cellStyle name="Total 2 4 5 9 6" xfId="53378"/>
    <cellStyle name="Total 2 4 6" xfId="4100"/>
    <cellStyle name="Total 2 4 6 2" xfId="25928"/>
    <cellStyle name="Total 2 4 6 2 2" xfId="41414"/>
    <cellStyle name="Total 2 4 6 2 3" xfId="42713"/>
    <cellStyle name="Total 2 4 6 3" xfId="15181"/>
    <cellStyle name="Total 2 4 6 4" xfId="39144"/>
    <cellStyle name="Total 2 4 6 5" xfId="33091"/>
    <cellStyle name="Total 2 4 6 6" xfId="49044"/>
    <cellStyle name="Total 2 4 7" xfId="5533"/>
    <cellStyle name="Total 2 4 7 2" xfId="27361"/>
    <cellStyle name="Total 2 4 7 2 2" xfId="42475"/>
    <cellStyle name="Total 2 4 7 2 3" xfId="37830"/>
    <cellStyle name="Total 2 4 7 3" xfId="16614"/>
    <cellStyle name="Total 2 4 7 4" xfId="32236"/>
    <cellStyle name="Total 2 4 7 5" xfId="43319"/>
    <cellStyle name="Total 2 4 7 6" xfId="50477"/>
    <cellStyle name="Total 2 4 8" xfId="5816"/>
    <cellStyle name="Total 2 4 8 2" xfId="27644"/>
    <cellStyle name="Total 2 4 8 2 2" xfId="36479"/>
    <cellStyle name="Total 2 4 8 2 3" xfId="11585"/>
    <cellStyle name="Total 2 4 8 3" xfId="16897"/>
    <cellStyle name="Total 2 4 8 4" xfId="41374"/>
    <cellStyle name="Total 2 4 8 5" xfId="44810"/>
    <cellStyle name="Total 2 4 8 6" xfId="50760"/>
    <cellStyle name="Total 2 4 9" xfId="5443"/>
    <cellStyle name="Total 2 4 9 2" xfId="27271"/>
    <cellStyle name="Total 2 4 9 2 2" xfId="32759"/>
    <cellStyle name="Total 2 4 9 2 3" xfId="43252"/>
    <cellStyle name="Total 2 4 9 3" xfId="16524"/>
    <cellStyle name="Total 2 4 9 4" xfId="35917"/>
    <cellStyle name="Total 2 4 9 5" xfId="43719"/>
    <cellStyle name="Total 2 4 9 6" xfId="50387"/>
    <cellStyle name="Total 2 40" xfId="31748"/>
    <cellStyle name="Total 2 41" xfId="44493"/>
    <cellStyle name="Total 2 42" xfId="37392"/>
    <cellStyle name="Total 2 43" xfId="45295"/>
    <cellStyle name="Total 2 44" xfId="42982"/>
    <cellStyle name="Total 2 45" xfId="41944"/>
    <cellStyle name="Total 2 46" xfId="43456"/>
    <cellStyle name="Total 2 47" xfId="34850"/>
    <cellStyle name="Total 2 48" xfId="33852"/>
    <cellStyle name="Total 2 49" xfId="45179"/>
    <cellStyle name="Total 2 5" xfId="1197"/>
    <cellStyle name="Total 2 5 10" xfId="9124"/>
    <cellStyle name="Total 2 5 10 2" xfId="30950"/>
    <cellStyle name="Total 2 5 10 2 2" xfId="36153"/>
    <cellStyle name="Total 2 5 10 2 3" xfId="32925"/>
    <cellStyle name="Total 2 5 10 3" xfId="20205"/>
    <cellStyle name="Total 2 5 10 4" xfId="42964"/>
    <cellStyle name="Total 2 5 10 5" xfId="33684"/>
    <cellStyle name="Total 2 5 10 6" xfId="54066"/>
    <cellStyle name="Total 2 5 11" xfId="3675"/>
    <cellStyle name="Total 2 5 11 2" xfId="25503"/>
    <cellStyle name="Total 2 5 11 2 2" xfId="41336"/>
    <cellStyle name="Total 2 5 11 2 3" xfId="44506"/>
    <cellStyle name="Total 2 5 11 3" xfId="14756"/>
    <cellStyle name="Total 2 5 11 4" xfId="32698"/>
    <cellStyle name="Total 2 5 11 5" xfId="45109"/>
    <cellStyle name="Total 2 5 11 6" xfId="48619"/>
    <cellStyle name="Total 2 5 12" xfId="9416"/>
    <cellStyle name="Total 2 5 12 2" xfId="31242"/>
    <cellStyle name="Total 2 5 12 2 2" xfId="34268"/>
    <cellStyle name="Total 2 5 12 2 3" xfId="45152"/>
    <cellStyle name="Total 2 5 12 3" xfId="20497"/>
    <cellStyle name="Total 2 5 12 4" xfId="38491"/>
    <cellStyle name="Total 2 5 12 5" xfId="43330"/>
    <cellStyle name="Total 2 5 12 6" xfId="54358"/>
    <cellStyle name="Total 2 5 13" xfId="6167"/>
    <cellStyle name="Total 2 5 13 2" xfId="27993"/>
    <cellStyle name="Total 2 5 13 2 2" xfId="38096"/>
    <cellStyle name="Total 2 5 13 2 3" xfId="38842"/>
    <cellStyle name="Total 2 5 13 3" xfId="17248"/>
    <cellStyle name="Total 2 5 13 4" xfId="40109"/>
    <cellStyle name="Total 2 5 13 5" xfId="44509"/>
    <cellStyle name="Total 2 5 13 6" xfId="51109"/>
    <cellStyle name="Total 2 5 14" xfId="8711"/>
    <cellStyle name="Total 2 5 14 2" xfId="30537"/>
    <cellStyle name="Total 2 5 14 2 2" xfId="40728"/>
    <cellStyle name="Total 2 5 14 2 3" xfId="44054"/>
    <cellStyle name="Total 2 5 14 3" xfId="19792"/>
    <cellStyle name="Total 2 5 14 4" xfId="31695"/>
    <cellStyle name="Total 2 5 14 5" xfId="34471"/>
    <cellStyle name="Total 2 5 14 6" xfId="53653"/>
    <cellStyle name="Total 2 5 15" xfId="9581"/>
    <cellStyle name="Total 2 5 15 2" xfId="31407"/>
    <cellStyle name="Total 2 5 15 2 2" xfId="33908"/>
    <cellStyle name="Total 2 5 15 2 3" xfId="45010"/>
    <cellStyle name="Total 2 5 15 3" xfId="20662"/>
    <cellStyle name="Total 2 5 15 4" xfId="34006"/>
    <cellStyle name="Total 2 5 15 5" xfId="34652"/>
    <cellStyle name="Total 2 5 15 6" xfId="54523"/>
    <cellStyle name="Total 2 5 16" xfId="10503"/>
    <cellStyle name="Total 2 5 16 2" xfId="31752"/>
    <cellStyle name="Total 2 5 16 3" xfId="31837"/>
    <cellStyle name="Total 2 5 17" xfId="34975"/>
    <cellStyle name="Total 2 5 18" xfId="33622"/>
    <cellStyle name="Total 2 5 19" xfId="31703"/>
    <cellStyle name="Total 2 5 2" xfId="2875"/>
    <cellStyle name="Total 2 5 2 10" xfId="8870"/>
    <cellStyle name="Total 2 5 2 10 2" xfId="30696"/>
    <cellStyle name="Total 2 5 2 10 2 2" xfId="34054"/>
    <cellStyle name="Total 2 5 2 10 2 3" xfId="37757"/>
    <cellStyle name="Total 2 5 2 10 3" xfId="19951"/>
    <cellStyle name="Total 2 5 2 10 4" xfId="39194"/>
    <cellStyle name="Total 2 5 2 10 5" xfId="44618"/>
    <cellStyle name="Total 2 5 2 10 6" xfId="53812"/>
    <cellStyle name="Total 2 5 2 11" xfId="6207"/>
    <cellStyle name="Total 2 5 2 11 2" xfId="28033"/>
    <cellStyle name="Total 2 5 2 11 2 2" xfId="40168"/>
    <cellStyle name="Total 2 5 2 11 2 3" xfId="42998"/>
    <cellStyle name="Total 2 5 2 11 3" xfId="17288"/>
    <cellStyle name="Total 2 5 2 11 4" xfId="33741"/>
    <cellStyle name="Total 2 5 2 11 5" xfId="36870"/>
    <cellStyle name="Total 2 5 2 11 6" xfId="51149"/>
    <cellStyle name="Total 2 5 2 12" xfId="5961"/>
    <cellStyle name="Total 2 5 2 12 2" xfId="27788"/>
    <cellStyle name="Total 2 5 2 12 2 2" xfId="39017"/>
    <cellStyle name="Total 2 5 2 12 2 3" xfId="32422"/>
    <cellStyle name="Total 2 5 2 12 3" xfId="17042"/>
    <cellStyle name="Total 2 5 2 12 4" xfId="39104"/>
    <cellStyle name="Total 2 5 2 12 5" xfId="37587"/>
    <cellStyle name="Total 2 5 2 12 6" xfId="50904"/>
    <cellStyle name="Total 2 5 2 13" xfId="24703"/>
    <cellStyle name="Total 2 5 2 13 2" xfId="41210"/>
    <cellStyle name="Total 2 5 2 13 3" xfId="32941"/>
    <cellStyle name="Total 2 5 2 14" xfId="13956"/>
    <cellStyle name="Total 2 5 2 15" xfId="36732"/>
    <cellStyle name="Total 2 5 2 16" xfId="36874"/>
    <cellStyle name="Total 2 5 2 17" xfId="47819"/>
    <cellStyle name="Total 2 5 2 2" xfId="7618"/>
    <cellStyle name="Total 2 5 2 2 2" xfId="29444"/>
    <cellStyle name="Total 2 5 2 2 2 2" xfId="34206"/>
    <cellStyle name="Total 2 5 2 2 2 3" xfId="32424"/>
    <cellStyle name="Total 2 5 2 2 3" xfId="18699"/>
    <cellStyle name="Total 2 5 2 2 4" xfId="34797"/>
    <cellStyle name="Total 2 5 2 2 5" xfId="33164"/>
    <cellStyle name="Total 2 5 2 2 6" xfId="52560"/>
    <cellStyle name="Total 2 5 2 3" xfId="8824"/>
    <cellStyle name="Total 2 5 2 3 2" xfId="30650"/>
    <cellStyle name="Total 2 5 2 3 2 2" xfId="40673"/>
    <cellStyle name="Total 2 5 2 3 2 3" xfId="36877"/>
    <cellStyle name="Total 2 5 2 3 3" xfId="19905"/>
    <cellStyle name="Total 2 5 2 3 4" xfId="38768"/>
    <cellStyle name="Total 2 5 2 3 5" xfId="41558"/>
    <cellStyle name="Total 2 5 2 3 6" xfId="53766"/>
    <cellStyle name="Total 2 5 2 4" xfId="5782"/>
    <cellStyle name="Total 2 5 2 4 2" xfId="27610"/>
    <cellStyle name="Total 2 5 2 4 2 2" xfId="38859"/>
    <cellStyle name="Total 2 5 2 4 2 3" xfId="44911"/>
    <cellStyle name="Total 2 5 2 4 3" xfId="16863"/>
    <cellStyle name="Total 2 5 2 4 4" xfId="37458"/>
    <cellStyle name="Total 2 5 2 4 5" xfId="32340"/>
    <cellStyle name="Total 2 5 2 4 6" xfId="50726"/>
    <cellStyle name="Total 2 5 2 5" xfId="8511"/>
    <cellStyle name="Total 2 5 2 5 2" xfId="30337"/>
    <cellStyle name="Total 2 5 2 5 2 2" xfId="40820"/>
    <cellStyle name="Total 2 5 2 5 2 3" xfId="44071"/>
    <cellStyle name="Total 2 5 2 5 3" xfId="19592"/>
    <cellStyle name="Total 2 5 2 5 4" xfId="42517"/>
    <cellStyle name="Total 2 5 2 5 5" xfId="43782"/>
    <cellStyle name="Total 2 5 2 5 6" xfId="53453"/>
    <cellStyle name="Total 2 5 2 6" xfId="9050"/>
    <cellStyle name="Total 2 5 2 6 2" xfId="30876"/>
    <cellStyle name="Total 2 5 2 6 2 2" xfId="39825"/>
    <cellStyle name="Total 2 5 2 6 2 3" xfId="40826"/>
    <cellStyle name="Total 2 5 2 6 3" xfId="20131"/>
    <cellStyle name="Total 2 5 2 6 4" xfId="36629"/>
    <cellStyle name="Total 2 5 2 6 5" xfId="42639"/>
    <cellStyle name="Total 2 5 2 6 6" xfId="53992"/>
    <cellStyle name="Total 2 5 2 7" xfId="8848"/>
    <cellStyle name="Total 2 5 2 7 2" xfId="30674"/>
    <cellStyle name="Total 2 5 2 7 2 2" xfId="34968"/>
    <cellStyle name="Total 2 5 2 7 2 3" xfId="45287"/>
    <cellStyle name="Total 2 5 2 7 3" xfId="19929"/>
    <cellStyle name="Total 2 5 2 7 4" xfId="33427"/>
    <cellStyle name="Total 2 5 2 7 5" xfId="38338"/>
    <cellStyle name="Total 2 5 2 7 6" xfId="53790"/>
    <cellStyle name="Total 2 5 2 8" xfId="5799"/>
    <cellStyle name="Total 2 5 2 8 2" xfId="27627"/>
    <cellStyle name="Total 2 5 2 8 2 2" xfId="41064"/>
    <cellStyle name="Total 2 5 2 8 2 3" xfId="40264"/>
    <cellStyle name="Total 2 5 2 8 3" xfId="16880"/>
    <cellStyle name="Total 2 5 2 8 4" xfId="39854"/>
    <cellStyle name="Total 2 5 2 8 5" xfId="35254"/>
    <cellStyle name="Total 2 5 2 8 6" xfId="50743"/>
    <cellStyle name="Total 2 5 2 9" xfId="6736"/>
    <cellStyle name="Total 2 5 2 9 2" xfId="28562"/>
    <cellStyle name="Total 2 5 2 9 2 2" xfId="42439"/>
    <cellStyle name="Total 2 5 2 9 2 3" xfId="35794"/>
    <cellStyle name="Total 2 5 2 9 3" xfId="17817"/>
    <cellStyle name="Total 2 5 2 9 4" xfId="35905"/>
    <cellStyle name="Total 2 5 2 9 5" xfId="41369"/>
    <cellStyle name="Total 2 5 2 9 6" xfId="51678"/>
    <cellStyle name="Total 2 5 20" xfId="42509"/>
    <cellStyle name="Total 2 5 21" xfId="43803"/>
    <cellStyle name="Total 2 5 22" xfId="41638"/>
    <cellStyle name="Total 2 5 23" xfId="37052"/>
    <cellStyle name="Total 2 5 24" xfId="43936"/>
    <cellStyle name="Total 2 5 25" xfId="43631"/>
    <cellStyle name="Total 2 5 26" xfId="44536"/>
    <cellStyle name="Total 2 5 27" xfId="43346"/>
    <cellStyle name="Total 2 5 28" xfId="34626"/>
    <cellStyle name="Total 2 5 29" xfId="46150"/>
    <cellStyle name="Total 2 5 3" xfId="4635"/>
    <cellStyle name="Total 2 5 3 2" xfId="26463"/>
    <cellStyle name="Total 2 5 3 2 2" xfId="34930"/>
    <cellStyle name="Total 2 5 3 2 3" xfId="39799"/>
    <cellStyle name="Total 2 5 3 3" xfId="15716"/>
    <cellStyle name="Total 2 5 3 4" xfId="35122"/>
    <cellStyle name="Total 2 5 3 5" xfId="42821"/>
    <cellStyle name="Total 2 5 3 6" xfId="49579"/>
    <cellStyle name="Total 2 5 30" xfId="62241"/>
    <cellStyle name="Total 2 5 4" xfId="5732"/>
    <cellStyle name="Total 2 5 4 2" xfId="27560"/>
    <cellStyle name="Total 2 5 4 2 2" xfId="11312"/>
    <cellStyle name="Total 2 5 4 2 3" xfId="38916"/>
    <cellStyle name="Total 2 5 4 3" xfId="16813"/>
    <cellStyle name="Total 2 5 4 4" xfId="42956"/>
    <cellStyle name="Total 2 5 4 5" xfId="33320"/>
    <cellStyle name="Total 2 5 4 6" xfId="50676"/>
    <cellStyle name="Total 2 5 5" xfId="5637"/>
    <cellStyle name="Total 2 5 5 2" xfId="27465"/>
    <cellStyle name="Total 2 5 5 2 2" xfId="33783"/>
    <cellStyle name="Total 2 5 5 2 3" xfId="35075"/>
    <cellStyle name="Total 2 5 5 3" xfId="16718"/>
    <cellStyle name="Total 2 5 5 4" xfId="42652"/>
    <cellStyle name="Total 2 5 5 5" xfId="37771"/>
    <cellStyle name="Total 2 5 5 6" xfId="50581"/>
    <cellStyle name="Total 2 5 6" xfId="5523"/>
    <cellStyle name="Total 2 5 6 2" xfId="27351"/>
    <cellStyle name="Total 2 5 6 2 2" xfId="31995"/>
    <cellStyle name="Total 2 5 6 2 3" xfId="43721"/>
    <cellStyle name="Total 2 5 6 3" xfId="16604"/>
    <cellStyle name="Total 2 5 6 4" xfId="41642"/>
    <cellStyle name="Total 2 5 6 5" xfId="32425"/>
    <cellStyle name="Total 2 5 6 6" xfId="50467"/>
    <cellStyle name="Total 2 5 7" xfId="6234"/>
    <cellStyle name="Total 2 5 7 2" xfId="28060"/>
    <cellStyle name="Total 2 5 7 2 2" xfId="33724"/>
    <cellStyle name="Total 2 5 7 2 3" xfId="31594"/>
    <cellStyle name="Total 2 5 7 3" xfId="17315"/>
    <cellStyle name="Total 2 5 7 4" xfId="39367"/>
    <cellStyle name="Total 2 5 7 5" xfId="38385"/>
    <cellStyle name="Total 2 5 7 6" xfId="51176"/>
    <cellStyle name="Total 2 5 8" xfId="3793"/>
    <cellStyle name="Total 2 5 8 2" xfId="25621"/>
    <cellStyle name="Total 2 5 8 2 2" xfId="33550"/>
    <cellStyle name="Total 2 5 8 2 3" xfId="44629"/>
    <cellStyle name="Total 2 5 8 3" xfId="14874"/>
    <cellStyle name="Total 2 5 8 4" xfId="41931"/>
    <cellStyle name="Total 2 5 8 5" xfId="45037"/>
    <cellStyle name="Total 2 5 8 6" xfId="48737"/>
    <cellStyle name="Total 2 5 9" xfId="6508"/>
    <cellStyle name="Total 2 5 9 2" xfId="28334"/>
    <cellStyle name="Total 2 5 9 2 2" xfId="35580"/>
    <cellStyle name="Total 2 5 9 2 3" xfId="42695"/>
    <cellStyle name="Total 2 5 9 3" xfId="17589"/>
    <cellStyle name="Total 2 5 9 4" xfId="34444"/>
    <cellStyle name="Total 2 5 9 5" xfId="32414"/>
    <cellStyle name="Total 2 5 9 6" xfId="51450"/>
    <cellStyle name="Total 2 50" xfId="44730"/>
    <cellStyle name="Total 2 51" xfId="38241"/>
    <cellStyle name="Total 2 52" xfId="62278"/>
    <cellStyle name="Total 2 6" xfId="1621"/>
    <cellStyle name="Total 2 6 10" xfId="8718"/>
    <cellStyle name="Total 2 6 10 2" xfId="30544"/>
    <cellStyle name="Total 2 6 10 2 2" xfId="34981"/>
    <cellStyle name="Total 2 6 10 2 3" xfId="42966"/>
    <cellStyle name="Total 2 6 10 3" xfId="19799"/>
    <cellStyle name="Total 2 6 10 4" xfId="39057"/>
    <cellStyle name="Total 2 6 10 5" xfId="43356"/>
    <cellStyle name="Total 2 6 10 6" xfId="53660"/>
    <cellStyle name="Total 2 6 11" xfId="5644"/>
    <cellStyle name="Total 2 6 11 2" xfId="27472"/>
    <cellStyle name="Total 2 6 11 2 2" xfId="41557"/>
    <cellStyle name="Total 2 6 11 2 3" xfId="44437"/>
    <cellStyle name="Total 2 6 11 3" xfId="16725"/>
    <cellStyle name="Total 2 6 11 4" xfId="34635"/>
    <cellStyle name="Total 2 6 11 5" xfId="33221"/>
    <cellStyle name="Total 2 6 11 6" xfId="50588"/>
    <cellStyle name="Total 2 6 12" xfId="9146"/>
    <cellStyle name="Total 2 6 12 2" xfId="30972"/>
    <cellStyle name="Total 2 6 12 2 2" xfId="35839"/>
    <cellStyle name="Total 2 6 12 2 3" xfId="44106"/>
    <cellStyle name="Total 2 6 12 3" xfId="20227"/>
    <cellStyle name="Total 2 6 12 4" xfId="32362"/>
    <cellStyle name="Total 2 6 12 5" xfId="36824"/>
    <cellStyle name="Total 2 6 12 6" xfId="54088"/>
    <cellStyle name="Total 2 6 13" xfId="8733"/>
    <cellStyle name="Total 2 6 13 2" xfId="30559"/>
    <cellStyle name="Total 2 6 13 2 2" xfId="38242"/>
    <cellStyle name="Total 2 6 13 2 3" xfId="44916"/>
    <cellStyle name="Total 2 6 13 3" xfId="19814"/>
    <cellStyle name="Total 2 6 13 4" xfId="32144"/>
    <cellStyle name="Total 2 6 13 5" xfId="34538"/>
    <cellStyle name="Total 2 6 13 6" xfId="53675"/>
    <cellStyle name="Total 2 6 14" xfId="9442"/>
    <cellStyle name="Total 2 6 14 2" xfId="31268"/>
    <cellStyle name="Total 2 6 14 2 2" xfId="40144"/>
    <cellStyle name="Total 2 6 14 2 3" xfId="11619"/>
    <cellStyle name="Total 2 6 14 3" xfId="20523"/>
    <cellStyle name="Total 2 6 14 4" xfId="36297"/>
    <cellStyle name="Total 2 6 14 5" xfId="43770"/>
    <cellStyle name="Total 2 6 14 6" xfId="54384"/>
    <cellStyle name="Total 2 6 15" xfId="5840"/>
    <cellStyle name="Total 2 6 15 2" xfId="27667"/>
    <cellStyle name="Total 2 6 15 2 2" xfId="41034"/>
    <cellStyle name="Total 2 6 15 2 3" xfId="35434"/>
    <cellStyle name="Total 2 6 15 3" xfId="16921"/>
    <cellStyle name="Total 2 6 15 4" xfId="33398"/>
    <cellStyle name="Total 2 6 15 5" xfId="41924"/>
    <cellStyle name="Total 2 6 15 6" xfId="50783"/>
    <cellStyle name="Total 2 6 16" xfId="10921"/>
    <cellStyle name="Total 2 6 16 2" xfId="32552"/>
    <cellStyle name="Total 2 6 16 3" xfId="34701"/>
    <cellStyle name="Total 2 6 17" xfId="39167"/>
    <cellStyle name="Total 2 6 18" xfId="44171"/>
    <cellStyle name="Total 2 6 19" xfId="41232"/>
    <cellStyle name="Total 2 6 2" xfId="3293"/>
    <cellStyle name="Total 2 6 2 10" xfId="5781"/>
    <cellStyle name="Total 2 6 2 10 2" xfId="27609"/>
    <cellStyle name="Total 2 6 2 10 2 2" xfId="35104"/>
    <cellStyle name="Total 2 6 2 10 2 3" xfId="43122"/>
    <cellStyle name="Total 2 6 2 10 3" xfId="16862"/>
    <cellStyle name="Total 2 6 2 10 4" xfId="38528"/>
    <cellStyle name="Total 2 6 2 10 5" xfId="37560"/>
    <cellStyle name="Total 2 6 2 10 6" xfId="50725"/>
    <cellStyle name="Total 2 6 2 11" xfId="6372"/>
    <cellStyle name="Total 2 6 2 11 2" xfId="28198"/>
    <cellStyle name="Total 2 6 2 11 2 2" xfId="36371"/>
    <cellStyle name="Total 2 6 2 11 2 3" xfId="43604"/>
    <cellStyle name="Total 2 6 2 11 3" xfId="17453"/>
    <cellStyle name="Total 2 6 2 11 4" xfId="32476"/>
    <cellStyle name="Total 2 6 2 11 5" xfId="32405"/>
    <cellStyle name="Total 2 6 2 11 6" xfId="51314"/>
    <cellStyle name="Total 2 6 2 12" xfId="9205"/>
    <cellStyle name="Total 2 6 2 12 2" xfId="31031"/>
    <cellStyle name="Total 2 6 2 12 2 2" xfId="33763"/>
    <cellStyle name="Total 2 6 2 12 2 3" xfId="36160"/>
    <cellStyle name="Total 2 6 2 12 3" xfId="20286"/>
    <cellStyle name="Total 2 6 2 12 4" xfId="40482"/>
    <cellStyle name="Total 2 6 2 12 5" xfId="44673"/>
    <cellStyle name="Total 2 6 2 12 6" xfId="54147"/>
    <cellStyle name="Total 2 6 2 13" xfId="25121"/>
    <cellStyle name="Total 2 6 2 13 2" xfId="37606"/>
    <cellStyle name="Total 2 6 2 13 3" xfId="41919"/>
    <cellStyle name="Total 2 6 2 14" xfId="14374"/>
    <cellStyle name="Total 2 6 2 15" xfId="35638"/>
    <cellStyle name="Total 2 6 2 16" xfId="44021"/>
    <cellStyle name="Total 2 6 2 17" xfId="48237"/>
    <cellStyle name="Total 2 6 2 2" xfId="8036"/>
    <cellStyle name="Total 2 6 2 2 2" xfId="29862"/>
    <cellStyle name="Total 2 6 2 2 2 2" xfId="35217"/>
    <cellStyle name="Total 2 6 2 2 2 3" xfId="43920"/>
    <cellStyle name="Total 2 6 2 2 3" xfId="19117"/>
    <cellStyle name="Total 2 6 2 2 4" xfId="38921"/>
    <cellStyle name="Total 2 6 2 2 5" xfId="34923"/>
    <cellStyle name="Total 2 6 2 2 6" xfId="52978"/>
    <cellStyle name="Total 2 6 2 3" xfId="8975"/>
    <cellStyle name="Total 2 6 2 3 2" xfId="30801"/>
    <cellStyle name="Total 2 6 2 3 2 2" xfId="38775"/>
    <cellStyle name="Total 2 6 2 3 2 3" xfId="35765"/>
    <cellStyle name="Total 2 6 2 3 3" xfId="20056"/>
    <cellStyle name="Total 2 6 2 3 4" xfId="38886"/>
    <cellStyle name="Total 2 6 2 3 5" xfId="44295"/>
    <cellStyle name="Total 2 6 2 3 6" xfId="53917"/>
    <cellStyle name="Total 2 6 2 4" xfId="5441"/>
    <cellStyle name="Total 2 6 2 4 2" xfId="27269"/>
    <cellStyle name="Total 2 6 2 4 2 2" xfId="36363"/>
    <cellStyle name="Total 2 6 2 4 2 3" xfId="37005"/>
    <cellStyle name="Total 2 6 2 4 3" xfId="16522"/>
    <cellStyle name="Total 2 6 2 4 4" xfId="35033"/>
    <cellStyle name="Total 2 6 2 4 5" xfId="39416"/>
    <cellStyle name="Total 2 6 2 4 6" xfId="50385"/>
    <cellStyle name="Total 2 6 2 5" xfId="8861"/>
    <cellStyle name="Total 2 6 2 5 2" xfId="30687"/>
    <cellStyle name="Total 2 6 2 5 2 2" xfId="38246"/>
    <cellStyle name="Total 2 6 2 5 2 3" xfId="43940"/>
    <cellStyle name="Total 2 6 2 5 3" xfId="19942"/>
    <cellStyle name="Total 2 6 2 5 4" xfId="36618"/>
    <cellStyle name="Total 2 6 2 5 5" xfId="44736"/>
    <cellStyle name="Total 2 6 2 5 6" xfId="53803"/>
    <cellStyle name="Total 2 6 2 6" xfId="9071"/>
    <cellStyle name="Total 2 6 2 6 2" xfId="30897"/>
    <cellStyle name="Total 2 6 2 6 2 2" xfId="31817"/>
    <cellStyle name="Total 2 6 2 6 2 3" xfId="42324"/>
    <cellStyle name="Total 2 6 2 6 3" xfId="20152"/>
    <cellStyle name="Total 2 6 2 6 4" xfId="39387"/>
    <cellStyle name="Total 2 6 2 6 5" xfId="42855"/>
    <cellStyle name="Total 2 6 2 6 6" xfId="54013"/>
    <cellStyle name="Total 2 6 2 7" xfId="8529"/>
    <cellStyle name="Total 2 6 2 7 2" xfId="30355"/>
    <cellStyle name="Total 2 6 2 7 2 2" xfId="33584"/>
    <cellStyle name="Total 2 6 2 7 2 3" xfId="43876"/>
    <cellStyle name="Total 2 6 2 7 3" xfId="19610"/>
    <cellStyle name="Total 2 6 2 7 4" xfId="36962"/>
    <cellStyle name="Total 2 6 2 7 5" xfId="43441"/>
    <cellStyle name="Total 2 6 2 7 6" xfId="53471"/>
    <cellStyle name="Total 2 6 2 8" xfId="5491"/>
    <cellStyle name="Total 2 6 2 8 2" xfId="27319"/>
    <cellStyle name="Total 2 6 2 8 2 2" xfId="38680"/>
    <cellStyle name="Total 2 6 2 8 2 3" xfId="34637"/>
    <cellStyle name="Total 2 6 2 8 3" xfId="16572"/>
    <cellStyle name="Total 2 6 2 8 4" xfId="40971"/>
    <cellStyle name="Total 2 6 2 8 5" xfId="38790"/>
    <cellStyle name="Total 2 6 2 8 6" xfId="50435"/>
    <cellStyle name="Total 2 6 2 9" xfId="8712"/>
    <cellStyle name="Total 2 6 2 9 2" xfId="30538"/>
    <cellStyle name="Total 2 6 2 9 2 2" xfId="42765"/>
    <cellStyle name="Total 2 6 2 9 2 3" xfId="36791"/>
    <cellStyle name="Total 2 6 2 9 3" xfId="19793"/>
    <cellStyle name="Total 2 6 2 9 4" xfId="32882"/>
    <cellStyle name="Total 2 6 2 9 5" xfId="44624"/>
    <cellStyle name="Total 2 6 2 9 6" xfId="53654"/>
    <cellStyle name="Total 2 6 20" xfId="45274"/>
    <cellStyle name="Total 2 6 21" xfId="43986"/>
    <cellStyle name="Total 2 6 22" xfId="37977"/>
    <cellStyle name="Total 2 6 23" xfId="43894"/>
    <cellStyle name="Total 2 6 24" xfId="39345"/>
    <cellStyle name="Total 2 6 25" xfId="35925"/>
    <cellStyle name="Total 2 6 26" xfId="37059"/>
    <cellStyle name="Total 2 6 27" xfId="33501"/>
    <cellStyle name="Total 2 6 28" xfId="32415"/>
    <cellStyle name="Total 2 6 29" xfId="46568"/>
    <cellStyle name="Total 2 6 3" xfId="5055"/>
    <cellStyle name="Total 2 6 3 2" xfId="26883"/>
    <cellStyle name="Total 2 6 3 2 2" xfId="42373"/>
    <cellStyle name="Total 2 6 3 2 3" xfId="42522"/>
    <cellStyle name="Total 2 6 3 3" xfId="16136"/>
    <cellStyle name="Total 2 6 3 4" xfId="42698"/>
    <cellStyle name="Total 2 6 3 5" xfId="43628"/>
    <cellStyle name="Total 2 6 3 6" xfId="49999"/>
    <cellStyle name="Total 2 6 30" xfId="62251"/>
    <cellStyle name="Total 2 6 4" xfId="5874"/>
    <cellStyle name="Total 2 6 4 2" xfId="27701"/>
    <cellStyle name="Total 2 6 4 2 2" xfId="32750"/>
    <cellStyle name="Total 2 6 4 2 3" xfId="44610"/>
    <cellStyle name="Total 2 6 4 3" xfId="16955"/>
    <cellStyle name="Total 2 6 4 4" xfId="32074"/>
    <cellStyle name="Total 2 6 4 5" xfId="13072"/>
    <cellStyle name="Total 2 6 4 6" xfId="50817"/>
    <cellStyle name="Total 2 6 5" xfId="3725"/>
    <cellStyle name="Total 2 6 5 2" xfId="25553"/>
    <cellStyle name="Total 2 6 5 2 2" xfId="35779"/>
    <cellStyle name="Total 2 6 5 2 3" xfId="36868"/>
    <cellStyle name="Total 2 6 5 3" xfId="14806"/>
    <cellStyle name="Total 2 6 5 4" xfId="35497"/>
    <cellStyle name="Total 2 6 5 5" xfId="38160"/>
    <cellStyle name="Total 2 6 5 6" xfId="48669"/>
    <cellStyle name="Total 2 6 6" xfId="5735"/>
    <cellStyle name="Total 2 6 6 2" xfId="27563"/>
    <cellStyle name="Total 2 6 6 2 2" xfId="42054"/>
    <cellStyle name="Total 2 6 6 2 3" xfId="43508"/>
    <cellStyle name="Total 2 6 6 3" xfId="16816"/>
    <cellStyle name="Total 2 6 6 4" xfId="34210"/>
    <cellStyle name="Total 2 6 6 5" xfId="39155"/>
    <cellStyle name="Total 2 6 6 6" xfId="50679"/>
    <cellStyle name="Total 2 6 7" xfId="6416"/>
    <cellStyle name="Total 2 6 7 2" xfId="28242"/>
    <cellStyle name="Total 2 6 7 2 2" xfId="39417"/>
    <cellStyle name="Total 2 6 7 2 3" xfId="37951"/>
    <cellStyle name="Total 2 6 7 3" xfId="17497"/>
    <cellStyle name="Total 2 6 7 4" xfId="38624"/>
    <cellStyle name="Total 2 6 7 5" xfId="40770"/>
    <cellStyle name="Total 2 6 7 6" xfId="51358"/>
    <cellStyle name="Total 2 6 8" xfId="5685"/>
    <cellStyle name="Total 2 6 8 2" xfId="27513"/>
    <cellStyle name="Total 2 6 8 2 2" xfId="41216"/>
    <cellStyle name="Total 2 6 8 2 3" xfId="43581"/>
    <cellStyle name="Total 2 6 8 3" xfId="16766"/>
    <cellStyle name="Total 2 6 8 4" xfId="34475"/>
    <cellStyle name="Total 2 6 8 5" xfId="43437"/>
    <cellStyle name="Total 2 6 8 6" xfId="50629"/>
    <cellStyle name="Total 2 6 9" xfId="6155"/>
    <cellStyle name="Total 2 6 9 2" xfId="27981"/>
    <cellStyle name="Total 2 6 9 2 2" xfId="39365"/>
    <cellStyle name="Total 2 6 9 2 3" xfId="39479"/>
    <cellStyle name="Total 2 6 9 3" xfId="17236"/>
    <cellStyle name="Total 2 6 9 4" xfId="37580"/>
    <cellStyle name="Total 2 6 9 5" xfId="43552"/>
    <cellStyle name="Total 2 6 9 6" xfId="51097"/>
    <cellStyle name="Total 2 7" xfId="1988"/>
    <cellStyle name="Total 2 7 10" xfId="8832"/>
    <cellStyle name="Total 2 7 10 2" xfId="30658"/>
    <cellStyle name="Total 2 7 10 2 2" xfId="36885"/>
    <cellStyle name="Total 2 7 10 2 3" xfId="32757"/>
    <cellStyle name="Total 2 7 10 3" xfId="19913"/>
    <cellStyle name="Total 2 7 10 4" xfId="39252"/>
    <cellStyle name="Total 2 7 10 5" xfId="42751"/>
    <cellStyle name="Total 2 7 10 6" xfId="53774"/>
    <cellStyle name="Total 2 7 11" xfId="9061"/>
    <cellStyle name="Total 2 7 11 2" xfId="30887"/>
    <cellStyle name="Total 2 7 11 2 2" xfId="41866"/>
    <cellStyle name="Total 2 7 11 2 3" xfId="35226"/>
    <cellStyle name="Total 2 7 11 3" xfId="20142"/>
    <cellStyle name="Total 2 7 11 4" xfId="40307"/>
    <cellStyle name="Total 2 7 11 5" xfId="34282"/>
    <cellStyle name="Total 2 7 11 6" xfId="54003"/>
    <cellStyle name="Total 2 7 12" xfId="6559"/>
    <cellStyle name="Total 2 7 12 2" xfId="28385"/>
    <cellStyle name="Total 2 7 12 2 2" xfId="37002"/>
    <cellStyle name="Total 2 7 12 2 3" xfId="35666"/>
    <cellStyle name="Total 2 7 12 3" xfId="17640"/>
    <cellStyle name="Total 2 7 12 4" xfId="31886"/>
    <cellStyle name="Total 2 7 12 5" xfId="35336"/>
    <cellStyle name="Total 2 7 12 6" xfId="51501"/>
    <cellStyle name="Total 2 7 13" xfId="9261"/>
    <cellStyle name="Total 2 7 13 2" xfId="31087"/>
    <cellStyle name="Total 2 7 13 2 2" xfId="36957"/>
    <cellStyle name="Total 2 7 13 2 3" xfId="37824"/>
    <cellStyle name="Total 2 7 13 3" xfId="20342"/>
    <cellStyle name="Total 2 7 13 4" xfId="38042"/>
    <cellStyle name="Total 2 7 13 5" xfId="36547"/>
    <cellStyle name="Total 2 7 13 6" xfId="54203"/>
    <cellStyle name="Total 2 7 14" xfId="6253"/>
    <cellStyle name="Total 2 7 14 2" xfId="28079"/>
    <cellStyle name="Total 2 7 14 2 2" xfId="35383"/>
    <cellStyle name="Total 2 7 14 2 3" xfId="34531"/>
    <cellStyle name="Total 2 7 14 3" xfId="17334"/>
    <cellStyle name="Total 2 7 14 4" xfId="40122"/>
    <cellStyle name="Total 2 7 14 5" xfId="34427"/>
    <cellStyle name="Total 2 7 14 6" xfId="51195"/>
    <cellStyle name="Total 2 7 15" xfId="6275"/>
    <cellStyle name="Total 2 7 15 2" xfId="28101"/>
    <cellStyle name="Total 2 7 15 2 2" xfId="36788"/>
    <cellStyle name="Total 2 7 15 2 3" xfId="43358"/>
    <cellStyle name="Total 2 7 15 3" xfId="17356"/>
    <cellStyle name="Total 2 7 15 4" xfId="36492"/>
    <cellStyle name="Total 2 7 15 5" xfId="37635"/>
    <cellStyle name="Total 2 7 15 6" xfId="51217"/>
    <cellStyle name="Total 2 7 16" xfId="11288"/>
    <cellStyle name="Total 2 7 16 2" xfId="33378"/>
    <cellStyle name="Total 2 7 16 3" xfId="34492"/>
    <cellStyle name="Total 2 7 17" xfId="32584"/>
    <cellStyle name="Total 2 7 18" xfId="44095"/>
    <cellStyle name="Total 2 7 19" xfId="42928"/>
    <cellStyle name="Total 2 7 2" xfId="3660"/>
    <cellStyle name="Total 2 7 2 10" xfId="9611"/>
    <cellStyle name="Total 2 7 2 10 2" xfId="31437"/>
    <cellStyle name="Total 2 7 2 10 2 2" xfId="39200"/>
    <cellStyle name="Total 2 7 2 10 2 3" xfId="45017"/>
    <cellStyle name="Total 2 7 2 10 3" xfId="20692"/>
    <cellStyle name="Total 2 7 2 10 4" xfId="41547"/>
    <cellStyle name="Total 2 7 2 10 5" xfId="33181"/>
    <cellStyle name="Total 2 7 2 10 6" xfId="54553"/>
    <cellStyle name="Total 2 7 2 11" xfId="9650"/>
    <cellStyle name="Total 2 7 2 11 2" xfId="31476"/>
    <cellStyle name="Total 2 7 2 11 2 2" xfId="36247"/>
    <cellStyle name="Total 2 7 2 11 2 3" xfId="43927"/>
    <cellStyle name="Total 2 7 2 11 3" xfId="20731"/>
    <cellStyle name="Total 2 7 2 11 4" xfId="38433"/>
    <cellStyle name="Total 2 7 2 11 5" xfId="39802"/>
    <cellStyle name="Total 2 7 2 11 6" xfId="54592"/>
    <cellStyle name="Total 2 7 2 12" xfId="9677"/>
    <cellStyle name="Total 2 7 2 12 2" xfId="31503"/>
    <cellStyle name="Total 2 7 2 12 2 2" xfId="41167"/>
    <cellStyle name="Total 2 7 2 12 2 3" xfId="39762"/>
    <cellStyle name="Total 2 7 2 12 3" xfId="20758"/>
    <cellStyle name="Total 2 7 2 12 4" xfId="33588"/>
    <cellStyle name="Total 2 7 2 12 5" xfId="43029"/>
    <cellStyle name="Total 2 7 2 12 6" xfId="54619"/>
    <cellStyle name="Total 2 7 2 13" xfId="25488"/>
    <cellStyle name="Total 2 7 2 13 2" xfId="34256"/>
    <cellStyle name="Total 2 7 2 13 3" xfId="12177"/>
    <cellStyle name="Total 2 7 2 14" xfId="14741"/>
    <cellStyle name="Total 2 7 2 15" xfId="32909"/>
    <cellStyle name="Total 2 7 2 16" xfId="37261"/>
    <cellStyle name="Total 2 7 2 17" xfId="48604"/>
    <cellStyle name="Total 2 7 2 2" xfId="8403"/>
    <cellStyle name="Total 2 7 2 2 2" xfId="30229"/>
    <cellStyle name="Total 2 7 2 2 2 2" xfId="41349"/>
    <cellStyle name="Total 2 7 2 2 2 3" xfId="44214"/>
    <cellStyle name="Total 2 7 2 2 3" xfId="19484"/>
    <cellStyle name="Total 2 7 2 2 4" xfId="38314"/>
    <cellStyle name="Total 2 7 2 2 5" xfId="36100"/>
    <cellStyle name="Total 2 7 2 2 6" xfId="53345"/>
    <cellStyle name="Total 2 7 2 3" xfId="9156"/>
    <cellStyle name="Total 2 7 2 3 2" xfId="30982"/>
    <cellStyle name="Total 2 7 2 3 2 2" xfId="40497"/>
    <cellStyle name="Total 2 7 2 3 2 3" xfId="33675"/>
    <cellStyle name="Total 2 7 2 3 3" xfId="20237"/>
    <cellStyle name="Total 2 7 2 3 4" xfId="35036"/>
    <cellStyle name="Total 2 7 2 3 5" xfId="36393"/>
    <cellStyle name="Total 2 7 2 3 6" xfId="54098"/>
    <cellStyle name="Total 2 7 2 4" xfId="9219"/>
    <cellStyle name="Total 2 7 2 4 2" xfId="31045"/>
    <cellStyle name="Total 2 7 2 4 2 2" xfId="41042"/>
    <cellStyle name="Total 2 7 2 4 2 3" xfId="43878"/>
    <cellStyle name="Total 2 7 2 4 3" xfId="20300"/>
    <cellStyle name="Total 2 7 2 4 4" xfId="34215"/>
    <cellStyle name="Total 2 7 2 4 5" xfId="41591"/>
    <cellStyle name="Total 2 7 2 4 6" xfId="54161"/>
    <cellStyle name="Total 2 7 2 5" xfId="9305"/>
    <cellStyle name="Total 2 7 2 5 2" xfId="31131"/>
    <cellStyle name="Total 2 7 2 5 2 2" xfId="34228"/>
    <cellStyle name="Total 2 7 2 5 2 3" xfId="45256"/>
    <cellStyle name="Total 2 7 2 5 3" xfId="20386"/>
    <cellStyle name="Total 2 7 2 5 4" xfId="42815"/>
    <cellStyle name="Total 2 7 2 5 5" xfId="34751"/>
    <cellStyle name="Total 2 7 2 5 6" xfId="54247"/>
    <cellStyle name="Total 2 7 2 6" xfId="9365"/>
    <cellStyle name="Total 2 7 2 6 2" xfId="31191"/>
    <cellStyle name="Total 2 7 2 6 2 2" xfId="41948"/>
    <cellStyle name="Total 2 7 2 6 2 3" xfId="40026"/>
    <cellStyle name="Total 2 7 2 6 3" xfId="20446"/>
    <cellStyle name="Total 2 7 2 6 4" xfId="41754"/>
    <cellStyle name="Total 2 7 2 6 5" xfId="35985"/>
    <cellStyle name="Total 2 7 2 6 6" xfId="54307"/>
    <cellStyle name="Total 2 7 2 7" xfId="9450"/>
    <cellStyle name="Total 2 7 2 7 2" xfId="31276"/>
    <cellStyle name="Total 2 7 2 7 2 2" xfId="41069"/>
    <cellStyle name="Total 2 7 2 7 2 3" xfId="44035"/>
    <cellStyle name="Total 2 7 2 7 3" xfId="20531"/>
    <cellStyle name="Total 2 7 2 7 4" xfId="21432"/>
    <cellStyle name="Total 2 7 2 7 5" xfId="37054"/>
    <cellStyle name="Total 2 7 2 7 6" xfId="54392"/>
    <cellStyle name="Total 2 7 2 8" xfId="9502"/>
    <cellStyle name="Total 2 7 2 8 2" xfId="31328"/>
    <cellStyle name="Total 2 7 2 8 2 2" xfId="33180"/>
    <cellStyle name="Total 2 7 2 8 2 3" xfId="43189"/>
    <cellStyle name="Total 2 7 2 8 3" xfId="20583"/>
    <cellStyle name="Total 2 7 2 8 4" xfId="34283"/>
    <cellStyle name="Total 2 7 2 8 5" xfId="37877"/>
    <cellStyle name="Total 2 7 2 8 6" xfId="54444"/>
    <cellStyle name="Total 2 7 2 9" xfId="9567"/>
    <cellStyle name="Total 2 7 2 9 2" xfId="31393"/>
    <cellStyle name="Total 2 7 2 9 2 2" xfId="41687"/>
    <cellStyle name="Total 2 7 2 9 2 3" xfId="43382"/>
    <cellStyle name="Total 2 7 2 9 3" xfId="20648"/>
    <cellStyle name="Total 2 7 2 9 4" xfId="35087"/>
    <cellStyle name="Total 2 7 2 9 5" xfId="43762"/>
    <cellStyle name="Total 2 7 2 9 6" xfId="54509"/>
    <cellStyle name="Total 2 7 20" xfId="43150"/>
    <cellStyle name="Total 2 7 21" xfId="43667"/>
    <cellStyle name="Total 2 7 22" xfId="32618"/>
    <cellStyle name="Total 2 7 23" xfId="36244"/>
    <cellStyle name="Total 2 7 24" xfId="31859"/>
    <cellStyle name="Total 2 7 25" xfId="43651"/>
    <cellStyle name="Total 2 7 26" xfId="44158"/>
    <cellStyle name="Total 2 7 27" xfId="44980"/>
    <cellStyle name="Total 2 7 28" xfId="39028"/>
    <cellStyle name="Total 2 7 29" xfId="46935"/>
    <cellStyle name="Total 2 7 3" xfId="5422"/>
    <cellStyle name="Total 2 7 3 2" xfId="27250"/>
    <cellStyle name="Total 2 7 3 2 2" xfId="33582"/>
    <cellStyle name="Total 2 7 3 2 3" xfId="38347"/>
    <cellStyle name="Total 2 7 3 3" xfId="16503"/>
    <cellStyle name="Total 2 7 3 4" xfId="38506"/>
    <cellStyle name="Total 2 7 3 5" xfId="35332"/>
    <cellStyle name="Total 2 7 3 6" xfId="50366"/>
    <cellStyle name="Total 2 7 30" xfId="62160"/>
    <cellStyle name="Total 2 7 4" xfId="6022"/>
    <cellStyle name="Total 2 7 4 2" xfId="27849"/>
    <cellStyle name="Total 2 7 4 2 2" xfId="36840"/>
    <cellStyle name="Total 2 7 4 2 3" xfId="39735"/>
    <cellStyle name="Total 2 7 4 3" xfId="17103"/>
    <cellStyle name="Total 2 7 4 4" xfId="40840"/>
    <cellStyle name="Total 2 7 4 5" xfId="34333"/>
    <cellStyle name="Total 2 7 4 6" xfId="50965"/>
    <cellStyle name="Total 2 7 5" xfId="6074"/>
    <cellStyle name="Total 2 7 5 2" xfId="27900"/>
    <cellStyle name="Total 2 7 5 2 2" xfId="41116"/>
    <cellStyle name="Total 2 7 5 2 3" xfId="35625"/>
    <cellStyle name="Total 2 7 5 3" xfId="17155"/>
    <cellStyle name="Total 2 7 5 4" xfId="42747"/>
    <cellStyle name="Total 2 7 5 5" xfId="43764"/>
    <cellStyle name="Total 2 7 5 6" xfId="51016"/>
    <cellStyle name="Total 2 7 6" xfId="6120"/>
    <cellStyle name="Total 2 7 6 2" xfId="27946"/>
    <cellStyle name="Total 2 7 6 2 2" xfId="36912"/>
    <cellStyle name="Total 2 7 6 2 3" xfId="31986"/>
    <cellStyle name="Total 2 7 6 3" xfId="17201"/>
    <cellStyle name="Total 2 7 6 4" xfId="33447"/>
    <cellStyle name="Total 2 7 6 5" xfId="34885"/>
    <cellStyle name="Total 2 7 6 6" xfId="51062"/>
    <cellStyle name="Total 2 7 7" xfId="6612"/>
    <cellStyle name="Total 2 7 7 2" xfId="28438"/>
    <cellStyle name="Total 2 7 7 2 2" xfId="36741"/>
    <cellStyle name="Total 2 7 7 2 3" xfId="32782"/>
    <cellStyle name="Total 2 7 7 3" xfId="17693"/>
    <cellStyle name="Total 2 7 7 4" xfId="36969"/>
    <cellStyle name="Total 2 7 7 5" xfId="38692"/>
    <cellStyle name="Total 2 7 7 6" xfId="51554"/>
    <cellStyle name="Total 2 7 8" xfId="6672"/>
    <cellStyle name="Total 2 7 8 2" xfId="28498"/>
    <cellStyle name="Total 2 7 8 2 2" xfId="38708"/>
    <cellStyle name="Total 2 7 8 2 3" xfId="44592"/>
    <cellStyle name="Total 2 7 8 3" xfId="17753"/>
    <cellStyle name="Total 2 7 8 4" xfId="42124"/>
    <cellStyle name="Total 2 7 8 5" xfId="43037"/>
    <cellStyle name="Total 2 7 8 6" xfId="51614"/>
    <cellStyle name="Total 2 7 9" xfId="6268"/>
    <cellStyle name="Total 2 7 9 2" xfId="28094"/>
    <cellStyle name="Total 2 7 9 2 2" xfId="33243"/>
    <cellStyle name="Total 2 7 9 2 3" xfId="36199"/>
    <cellStyle name="Total 2 7 9 3" xfId="17349"/>
    <cellStyle name="Total 2 7 9 4" xfId="41787"/>
    <cellStyle name="Total 2 7 9 5" xfId="38839"/>
    <cellStyle name="Total 2 7 9 6" xfId="51210"/>
    <cellStyle name="Total 2 8" xfId="2029"/>
    <cellStyle name="Total 2 8 10" xfId="23860"/>
    <cellStyle name="Total 2 8 10 2" xfId="40380"/>
    <cellStyle name="Total 2 8 10 3" xfId="38412"/>
    <cellStyle name="Total 2 8 11" xfId="13112"/>
    <cellStyle name="Total 2 8 12" xfId="37299"/>
    <cellStyle name="Total 2 8 13" xfId="12730"/>
    <cellStyle name="Total 2 8 14" xfId="46976"/>
    <cellStyle name="Total 2 8 2" xfId="6775"/>
    <cellStyle name="Total 2 8 2 2" xfId="28601"/>
    <cellStyle name="Total 2 8 2 2 2" xfId="13013"/>
    <cellStyle name="Total 2 8 2 2 3" xfId="35499"/>
    <cellStyle name="Total 2 8 2 3" xfId="17856"/>
    <cellStyle name="Total 2 8 2 4" xfId="32426"/>
    <cellStyle name="Total 2 8 2 5" xfId="34150"/>
    <cellStyle name="Total 2 8 2 6" xfId="51717"/>
    <cellStyle name="Total 2 8 3" xfId="8481"/>
    <cellStyle name="Total 2 8 3 2" xfId="30307"/>
    <cellStyle name="Total 2 8 3 2 2" xfId="36581"/>
    <cellStyle name="Total 2 8 3 2 3" xfId="41036"/>
    <cellStyle name="Total 2 8 3 3" xfId="19562"/>
    <cellStyle name="Total 2 8 3 4" xfId="41179"/>
    <cellStyle name="Total 2 8 3 5" xfId="34621"/>
    <cellStyle name="Total 2 8 3 6" xfId="53423"/>
    <cellStyle name="Total 2 8 4" xfId="8435"/>
    <cellStyle name="Total 2 8 4 2" xfId="30261"/>
    <cellStyle name="Total 2 8 4 2 2" xfId="35152"/>
    <cellStyle name="Total 2 8 4 2 3" xfId="37516"/>
    <cellStyle name="Total 2 8 4 3" xfId="19516"/>
    <cellStyle name="Total 2 8 4 4" xfId="31630"/>
    <cellStyle name="Total 2 8 4 5" xfId="11518"/>
    <cellStyle name="Total 2 8 4 6" xfId="53377"/>
    <cellStyle name="Total 2 8 5" xfId="6716"/>
    <cellStyle name="Total 2 8 5 2" xfId="28542"/>
    <cellStyle name="Total 2 8 5 2 2" xfId="40484"/>
    <cellStyle name="Total 2 8 5 2 3" xfId="38656"/>
    <cellStyle name="Total 2 8 5 3" xfId="17797"/>
    <cellStyle name="Total 2 8 5 4" xfId="38280"/>
    <cellStyle name="Total 2 8 5 5" xfId="40802"/>
    <cellStyle name="Total 2 8 5 6" xfId="51658"/>
    <cellStyle name="Total 2 8 6" xfId="8737"/>
    <cellStyle name="Total 2 8 6 2" xfId="30563"/>
    <cellStyle name="Total 2 8 6 2 2" xfId="41473"/>
    <cellStyle name="Total 2 8 6 2 3" xfId="41061"/>
    <cellStyle name="Total 2 8 6 3" xfId="19818"/>
    <cellStyle name="Total 2 8 6 4" xfId="38990"/>
    <cellStyle name="Total 2 8 6 5" xfId="43709"/>
    <cellStyle name="Total 2 8 6 6" xfId="53679"/>
    <cellStyle name="Total 2 8 7" xfId="9555"/>
    <cellStyle name="Total 2 8 7 2" xfId="31381"/>
    <cellStyle name="Total 2 8 7 2 2" xfId="36927"/>
    <cellStyle name="Total 2 8 7 2 3" xfId="44151"/>
    <cellStyle name="Total 2 8 7 3" xfId="20636"/>
    <cellStyle name="Total 2 8 7 4" xfId="40701"/>
    <cellStyle name="Total 2 8 7 5" xfId="32558"/>
    <cellStyle name="Total 2 8 7 6" xfId="54497"/>
    <cellStyle name="Total 2 8 8" xfId="9600"/>
    <cellStyle name="Total 2 8 8 2" xfId="31426"/>
    <cellStyle name="Total 2 8 8 2 2" xfId="36598"/>
    <cellStyle name="Total 2 8 8 2 3" xfId="44269"/>
    <cellStyle name="Total 2 8 8 3" xfId="20681"/>
    <cellStyle name="Total 2 8 8 4" xfId="33273"/>
    <cellStyle name="Total 2 8 8 5" xfId="37779"/>
    <cellStyle name="Total 2 8 8 6" xfId="54542"/>
    <cellStyle name="Total 2 8 9" xfId="9639"/>
    <cellStyle name="Total 2 8 9 2" xfId="31465"/>
    <cellStyle name="Total 2 8 9 2 2" xfId="35297"/>
    <cellStyle name="Total 2 8 9 2 3" xfId="38994"/>
    <cellStyle name="Total 2 8 9 3" xfId="20720"/>
    <cellStyle name="Total 2 8 9 4" xfId="33095"/>
    <cellStyle name="Total 2 8 9 5" xfId="43739"/>
    <cellStyle name="Total 2 8 9 6" xfId="54581"/>
    <cellStyle name="Total 2 9" xfId="2005"/>
    <cellStyle name="Total 2 9 10" xfId="23836"/>
    <cellStyle name="Total 2 9 10 2" xfId="33557"/>
    <cellStyle name="Total 2 9 10 3" xfId="44908"/>
    <cellStyle name="Total 2 9 11" xfId="13088"/>
    <cellStyle name="Total 2 9 12" xfId="41605"/>
    <cellStyle name="Total 2 9 13" xfId="37990"/>
    <cellStyle name="Total 2 9 14" xfId="46952"/>
    <cellStyle name="Total 2 9 2" xfId="6751"/>
    <cellStyle name="Total 2 9 2 2" xfId="28577"/>
    <cellStyle name="Total 2 9 2 2 2" xfId="35137"/>
    <cellStyle name="Total 2 9 2 2 3" xfId="38002"/>
    <cellStyle name="Total 2 9 2 3" xfId="17832"/>
    <cellStyle name="Total 2 9 2 4" xfId="41074"/>
    <cellStyle name="Total 2 9 2 5" xfId="43654"/>
    <cellStyle name="Total 2 9 2 6" xfId="51693"/>
    <cellStyle name="Total 2 9 3" xfId="8461"/>
    <cellStyle name="Total 2 9 3 2" xfId="30287"/>
    <cellStyle name="Total 2 9 3 2 2" xfId="42440"/>
    <cellStyle name="Total 2 9 3 2 3" xfId="37391"/>
    <cellStyle name="Total 2 9 3 3" xfId="19542"/>
    <cellStyle name="Total 2 9 3 4" xfId="38192"/>
    <cellStyle name="Total 2 9 3 5" xfId="45327"/>
    <cellStyle name="Total 2 9 3 6" xfId="53403"/>
    <cellStyle name="Total 2 9 4" xfId="9132"/>
    <cellStyle name="Total 2 9 4 2" xfId="30958"/>
    <cellStyle name="Total 2 9 4 2 2" xfId="42038"/>
    <cellStyle name="Total 2 9 4 2 3" xfId="31823"/>
    <cellStyle name="Total 2 9 4 3" xfId="20213"/>
    <cellStyle name="Total 2 9 4 4" xfId="31799"/>
    <cellStyle name="Total 2 9 4 5" xfId="36122"/>
    <cellStyle name="Total 2 9 4 6" xfId="54074"/>
    <cellStyle name="Total 2 9 5" xfId="6591"/>
    <cellStyle name="Total 2 9 5 2" xfId="28417"/>
    <cellStyle name="Total 2 9 5 2 2" xfId="32143"/>
    <cellStyle name="Total 2 9 5 2 3" xfId="44754"/>
    <cellStyle name="Total 2 9 5 3" xfId="17672"/>
    <cellStyle name="Total 2 9 5 4" xfId="35726"/>
    <cellStyle name="Total 2 9 5 5" xfId="11342"/>
    <cellStyle name="Total 2 9 5 6" xfId="51533"/>
    <cellStyle name="Total 2 9 6" xfId="9460"/>
    <cellStyle name="Total 2 9 6 2" xfId="31286"/>
    <cellStyle name="Total 2 9 6 2 2" xfId="35581"/>
    <cellStyle name="Total 2 9 6 2 3" xfId="43897"/>
    <cellStyle name="Total 2 9 6 3" xfId="20541"/>
    <cellStyle name="Total 2 9 6 4" xfId="32002"/>
    <cellStyle name="Total 2 9 6 5" xfId="43583"/>
    <cellStyle name="Total 2 9 6 6" xfId="54402"/>
    <cellStyle name="Total 2 9 7" xfId="6396"/>
    <cellStyle name="Total 2 9 7 2" xfId="28222"/>
    <cellStyle name="Total 2 9 7 2 2" xfId="32699"/>
    <cellStyle name="Total 2 9 7 2 3" xfId="40884"/>
    <cellStyle name="Total 2 9 7 3" xfId="17477"/>
    <cellStyle name="Total 2 9 7 4" xfId="33303"/>
    <cellStyle name="Total 2 9 7 5" xfId="35080"/>
    <cellStyle name="Total 2 9 7 6" xfId="51338"/>
    <cellStyle name="Total 2 9 8" xfId="8453"/>
    <cellStyle name="Total 2 9 8 2" xfId="30279"/>
    <cellStyle name="Total 2 9 8 2 2" xfId="36563"/>
    <cellStyle name="Total 2 9 8 2 3" xfId="45014"/>
    <cellStyle name="Total 2 9 8 3" xfId="19534"/>
    <cellStyle name="Total 2 9 8 4" xfId="42528"/>
    <cellStyle name="Total 2 9 8 5" xfId="42359"/>
    <cellStyle name="Total 2 9 8 6" xfId="53395"/>
    <cellStyle name="Total 2 9 9" xfId="6732"/>
    <cellStyle name="Total 2 9 9 2" xfId="28558"/>
    <cellStyle name="Total 2 9 9 2 2" xfId="32172"/>
    <cellStyle name="Total 2 9 9 2 3" xfId="44285"/>
    <cellStyle name="Total 2 9 9 3" xfId="17813"/>
    <cellStyle name="Total 2 9 9 4" xfId="38204"/>
    <cellStyle name="Total 2 9 9 5" xfId="39438"/>
    <cellStyle name="Total 2 9 9 6" xfId="51674"/>
    <cellStyle name="Total 20" xfId="6105"/>
    <cellStyle name="Total 20 2" xfId="27931"/>
    <cellStyle name="Total 20 2 2" xfId="11497"/>
    <cellStyle name="Total 20 2 3" xfId="40700"/>
    <cellStyle name="Total 20 3" xfId="17186"/>
    <cellStyle name="Total 20 4" xfId="32094"/>
    <cellStyle name="Total 20 5" xfId="44363"/>
    <cellStyle name="Total 20 6" xfId="51047"/>
    <cellStyle name="Total 21" xfId="5475"/>
    <cellStyle name="Total 21 2" xfId="27303"/>
    <cellStyle name="Total 21 2 2" xfId="40346"/>
    <cellStyle name="Total 21 2 3" xfId="11517"/>
    <cellStyle name="Total 21 3" xfId="16556"/>
    <cellStyle name="Total 21 4" xfId="35455"/>
    <cellStyle name="Total 21 5" xfId="37233"/>
    <cellStyle name="Total 21 6" xfId="50419"/>
    <cellStyle name="Total 22" xfId="5861"/>
    <cellStyle name="Total 22 2" xfId="27688"/>
    <cellStyle name="Total 22 2 2" xfId="37231"/>
    <cellStyle name="Total 22 2 3" xfId="32788"/>
    <cellStyle name="Total 22 3" xfId="16942"/>
    <cellStyle name="Total 22 4" xfId="42757"/>
    <cellStyle name="Total 22 5" xfId="44753"/>
    <cellStyle name="Total 22 6" xfId="50804"/>
    <cellStyle name="Total 23" xfId="8749"/>
    <cellStyle name="Total 23 2" xfId="30575"/>
    <cellStyle name="Total 23 2 2" xfId="40897"/>
    <cellStyle name="Total 23 2 3" xfId="41852"/>
    <cellStyle name="Total 23 3" xfId="19830"/>
    <cellStyle name="Total 23 4" xfId="36414"/>
    <cellStyle name="Total 23 5" xfId="44744"/>
    <cellStyle name="Total 23 6" xfId="53691"/>
    <cellStyle name="Total 24" xfId="8843"/>
    <cellStyle name="Total 24 2" xfId="30669"/>
    <cellStyle name="Total 24 2 2" xfId="41978"/>
    <cellStyle name="Total 24 2 3" xfId="33380"/>
    <cellStyle name="Total 24 3" xfId="19924"/>
    <cellStyle name="Total 24 4" xfId="35135"/>
    <cellStyle name="Total 24 5" xfId="40518"/>
    <cellStyle name="Total 24 6" xfId="53785"/>
    <cellStyle name="Total 25" xfId="9488"/>
    <cellStyle name="Total 25 2" xfId="31314"/>
    <cellStyle name="Total 25 2 2" xfId="36996"/>
    <cellStyle name="Total 25 2 3" xfId="37434"/>
    <cellStyle name="Total 25 3" xfId="20569"/>
    <cellStyle name="Total 25 4" xfId="41013"/>
    <cellStyle name="Total 25 5" xfId="41035"/>
    <cellStyle name="Total 25 6" xfId="54430"/>
    <cellStyle name="Total 26" xfId="9656"/>
    <cellStyle name="Total 26 2" xfId="31482"/>
    <cellStyle name="Total 26 2 2" xfId="37889"/>
    <cellStyle name="Total 26 2 3" xfId="44191"/>
    <cellStyle name="Total 26 3" xfId="20737"/>
    <cellStyle name="Total 26 4" xfId="36558"/>
    <cellStyle name="Total 26 5" xfId="37840"/>
    <cellStyle name="Total 26 6" xfId="54598"/>
    <cellStyle name="Total 27" xfId="9469"/>
    <cellStyle name="Total 27 2" xfId="31295"/>
    <cellStyle name="Total 27 2 2" xfId="37008"/>
    <cellStyle name="Total 27 2 3" xfId="42297"/>
    <cellStyle name="Total 27 3" xfId="20550"/>
    <cellStyle name="Total 27 4" xfId="37405"/>
    <cellStyle name="Total 27 5" xfId="43429"/>
    <cellStyle name="Total 27 6" xfId="54411"/>
    <cellStyle name="Total 28" xfId="8851"/>
    <cellStyle name="Total 28 2" xfId="30677"/>
    <cellStyle name="Total 28 2 2" xfId="37875"/>
    <cellStyle name="Total 28 2 3" xfId="33422"/>
    <cellStyle name="Total 28 3" xfId="19932"/>
    <cellStyle name="Total 28 4" xfId="42557"/>
    <cellStyle name="Total 28 5" xfId="42995"/>
    <cellStyle name="Total 28 6" xfId="53793"/>
    <cellStyle name="Total 29" xfId="6357"/>
    <cellStyle name="Total 29 2" xfId="28183"/>
    <cellStyle name="Total 29 2 2" xfId="35441"/>
    <cellStyle name="Total 29 2 3" xfId="39344"/>
    <cellStyle name="Total 29 3" xfId="17438"/>
    <cellStyle name="Total 29 4" xfId="32334"/>
    <cellStyle name="Total 29 5" xfId="33535"/>
    <cellStyle name="Total 29 6" xfId="51299"/>
    <cellStyle name="Total 3" xfId="479"/>
    <cellStyle name="Total 3 10" xfId="5620"/>
    <cellStyle name="Total 3 10 2" xfId="27448"/>
    <cellStyle name="Total 3 10 2 2" xfId="32037"/>
    <cellStyle name="Total 3 10 2 3" xfId="40670"/>
    <cellStyle name="Total 3 10 3" xfId="16701"/>
    <cellStyle name="Total 3 10 4" xfId="34480"/>
    <cellStyle name="Total 3 10 5" xfId="38458"/>
    <cellStyle name="Total 3 10 6" xfId="50564"/>
    <cellStyle name="Total 3 11" xfId="5663"/>
    <cellStyle name="Total 3 11 2" xfId="27491"/>
    <cellStyle name="Total 3 11 2 2" xfId="40416"/>
    <cellStyle name="Total 3 11 2 3" xfId="35533"/>
    <cellStyle name="Total 3 11 3" xfId="16744"/>
    <cellStyle name="Total 3 11 4" xfId="33912"/>
    <cellStyle name="Total 3 11 5" xfId="38516"/>
    <cellStyle name="Total 3 11 6" xfId="50607"/>
    <cellStyle name="Total 3 12" xfId="5458"/>
    <cellStyle name="Total 3 12 2" xfId="27286"/>
    <cellStyle name="Total 3 12 2 2" xfId="38400"/>
    <cellStyle name="Total 3 12 2 3" xfId="36608"/>
    <cellStyle name="Total 3 12 3" xfId="16539"/>
    <cellStyle name="Total 3 12 4" xfId="35099"/>
    <cellStyle name="Total 3 12 5" xfId="37524"/>
    <cellStyle name="Total 3 12 6" xfId="50402"/>
    <cellStyle name="Total 3 13" xfId="5831"/>
    <cellStyle name="Total 3 13 2" xfId="27658"/>
    <cellStyle name="Total 3 13 2 2" xfId="35941"/>
    <cellStyle name="Total 3 13 2 3" xfId="36631"/>
    <cellStyle name="Total 3 13 3" xfId="16912"/>
    <cellStyle name="Total 3 13 4" xfId="40126"/>
    <cellStyle name="Total 3 13 5" xfId="43374"/>
    <cellStyle name="Total 3 13 6" xfId="50774"/>
    <cellStyle name="Total 3 14" xfId="8572"/>
    <cellStyle name="Total 3 14 2" xfId="30398"/>
    <cellStyle name="Total 3 14 2 2" xfId="36645"/>
    <cellStyle name="Total 3 14 2 3" xfId="45132"/>
    <cellStyle name="Total 3 14 3" xfId="19653"/>
    <cellStyle name="Total 3 14 4" xfId="42526"/>
    <cellStyle name="Total 3 14 5" xfId="33798"/>
    <cellStyle name="Total 3 14 6" xfId="53514"/>
    <cellStyle name="Total 3 15" xfId="9098"/>
    <cellStyle name="Total 3 15 2" xfId="30924"/>
    <cellStyle name="Total 3 15 2 2" xfId="37129"/>
    <cellStyle name="Total 3 15 2 3" xfId="33955"/>
    <cellStyle name="Total 3 15 3" xfId="20179"/>
    <cellStyle name="Total 3 15 4" xfId="38851"/>
    <cellStyle name="Total 3 15 5" xfId="33547"/>
    <cellStyle name="Total 3 15 6" xfId="54040"/>
    <cellStyle name="Total 3 16" xfId="9252"/>
    <cellStyle name="Total 3 16 2" xfId="31078"/>
    <cellStyle name="Total 3 16 2 2" xfId="34878"/>
    <cellStyle name="Total 3 16 2 3" xfId="45005"/>
    <cellStyle name="Total 3 16 3" xfId="20333"/>
    <cellStyle name="Total 3 16 4" xfId="32081"/>
    <cellStyle name="Total 3 16 5" xfId="34452"/>
    <cellStyle name="Total 3 16 6" xfId="54194"/>
    <cellStyle name="Total 3 17" xfId="6303"/>
    <cellStyle name="Total 3 17 2" xfId="28129"/>
    <cellStyle name="Total 3 17 2 2" xfId="33722"/>
    <cellStyle name="Total 3 17 2 3" xfId="39442"/>
    <cellStyle name="Total 3 17 3" xfId="17384"/>
    <cellStyle name="Total 3 17 4" xfId="36671"/>
    <cellStyle name="Total 3 17 5" xfId="44446"/>
    <cellStyle name="Total 3 17 6" xfId="51245"/>
    <cellStyle name="Total 3 18" xfId="8698"/>
    <cellStyle name="Total 3 18 2" xfId="30524"/>
    <cellStyle name="Total 3 18 2 2" xfId="33266"/>
    <cellStyle name="Total 3 18 2 3" xfId="34697"/>
    <cellStyle name="Total 3 18 3" xfId="19779"/>
    <cellStyle name="Total 3 18 4" xfId="36406"/>
    <cellStyle name="Total 3 18 5" xfId="37344"/>
    <cellStyle name="Total 3 18 6" xfId="53640"/>
    <cellStyle name="Total 3 19" xfId="6232"/>
    <cellStyle name="Total 3 19 2" xfId="28058"/>
    <cellStyle name="Total 3 19 2 2" xfId="40597"/>
    <cellStyle name="Total 3 19 2 3" xfId="43350"/>
    <cellStyle name="Total 3 19 3" xfId="17313"/>
    <cellStyle name="Total 3 19 4" xfId="34486"/>
    <cellStyle name="Total 3 19 5" xfId="37983"/>
    <cellStyle name="Total 3 19 6" xfId="51174"/>
    <cellStyle name="Total 3 2" xfId="894"/>
    <cellStyle name="Total 3 2 10" xfId="8887"/>
    <cellStyle name="Total 3 2 10 2" xfId="30713"/>
    <cellStyle name="Total 3 2 10 2 2" xfId="33577"/>
    <cellStyle name="Total 3 2 10 2 3" xfId="33366"/>
    <cellStyle name="Total 3 2 10 3" xfId="19968"/>
    <cellStyle name="Total 3 2 10 4" xfId="33236"/>
    <cellStyle name="Total 3 2 10 5" xfId="31759"/>
    <cellStyle name="Total 3 2 10 6" xfId="53829"/>
    <cellStyle name="Total 3 2 11" xfId="5650"/>
    <cellStyle name="Total 3 2 11 2" xfId="27478"/>
    <cellStyle name="Total 3 2 11 2 2" xfId="39796"/>
    <cellStyle name="Total 3 2 11 2 3" xfId="42122"/>
    <cellStyle name="Total 3 2 11 3" xfId="16731"/>
    <cellStyle name="Total 3 2 11 4" xfId="32453"/>
    <cellStyle name="Total 3 2 11 5" xfId="38191"/>
    <cellStyle name="Total 3 2 11 6" xfId="50594"/>
    <cellStyle name="Total 3 2 12" xfId="8917"/>
    <cellStyle name="Total 3 2 12 2" xfId="30743"/>
    <cellStyle name="Total 3 2 12 2 2" xfId="42097"/>
    <cellStyle name="Total 3 2 12 2 3" xfId="45104"/>
    <cellStyle name="Total 3 2 12 3" xfId="19998"/>
    <cellStyle name="Total 3 2 12 4" xfId="38902"/>
    <cellStyle name="Total 3 2 12 5" xfId="11524"/>
    <cellStyle name="Total 3 2 12 6" xfId="53859"/>
    <cellStyle name="Total 3 2 13" xfId="8564"/>
    <cellStyle name="Total 3 2 13 2" xfId="30390"/>
    <cellStyle name="Total 3 2 13 2 2" xfId="41529"/>
    <cellStyle name="Total 3 2 13 2 3" xfId="44006"/>
    <cellStyle name="Total 3 2 13 3" xfId="19645"/>
    <cellStyle name="Total 3 2 13 4" xfId="42921"/>
    <cellStyle name="Total 3 2 13 5" xfId="38376"/>
    <cellStyle name="Total 3 2 13 6" xfId="53506"/>
    <cellStyle name="Total 3 2 14" xfId="5825"/>
    <cellStyle name="Total 3 2 14 2" xfId="27652"/>
    <cellStyle name="Total 3 2 14 2 2" xfId="35396"/>
    <cellStyle name="Total 3 2 14 2 3" xfId="43612"/>
    <cellStyle name="Total 3 2 14 3" xfId="16906"/>
    <cellStyle name="Total 3 2 14 4" xfId="39967"/>
    <cellStyle name="Total 3 2 14 5" xfId="44639"/>
    <cellStyle name="Total 3 2 14 6" xfId="50768"/>
    <cellStyle name="Total 3 2 15" xfId="9295"/>
    <cellStyle name="Total 3 2 15 2" xfId="31121"/>
    <cellStyle name="Total 3 2 15 2 2" xfId="41270"/>
    <cellStyle name="Total 3 2 15 2 3" xfId="37744"/>
    <cellStyle name="Total 3 2 15 3" xfId="20376"/>
    <cellStyle name="Total 3 2 15 4" xfId="38273"/>
    <cellStyle name="Total 3 2 15 5" xfId="41898"/>
    <cellStyle name="Total 3 2 15 6" xfId="54237"/>
    <cellStyle name="Total 3 2 16" xfId="6184"/>
    <cellStyle name="Total 3 2 16 2" xfId="28010"/>
    <cellStyle name="Total 3 2 16 2 2" xfId="38166"/>
    <cellStyle name="Total 3 2 16 2 3" xfId="41463"/>
    <cellStyle name="Total 3 2 16 3" xfId="17265"/>
    <cellStyle name="Total 3 2 16 4" xfId="42902"/>
    <cellStyle name="Total 3 2 16 5" xfId="43032"/>
    <cellStyle name="Total 3 2 16 6" xfId="51126"/>
    <cellStyle name="Total 3 2 17" xfId="8880"/>
    <cellStyle name="Total 3 2 17 2" xfId="30706"/>
    <cellStyle name="Total 3 2 17 2 2" xfId="41854"/>
    <cellStyle name="Total 3 2 17 2 3" xfId="11403"/>
    <cellStyle name="Total 3 2 17 3" xfId="19961"/>
    <cellStyle name="Total 3 2 17 4" xfId="39307"/>
    <cellStyle name="Total 3 2 17 5" xfId="33960"/>
    <cellStyle name="Total 3 2 17 6" xfId="53822"/>
    <cellStyle name="Total 3 2 18" xfId="10206"/>
    <cellStyle name="Total 3 2 18 2" xfId="42070"/>
    <cellStyle name="Total 3 2 18 3" xfId="43192"/>
    <cellStyle name="Total 3 2 19" xfId="42253"/>
    <cellStyle name="Total 3 2 2" xfId="2578"/>
    <cellStyle name="Total 3 2 2 10" xfId="8589"/>
    <cellStyle name="Total 3 2 2 10 2" xfId="30415"/>
    <cellStyle name="Total 3 2 2 10 2 2" xfId="36322"/>
    <cellStyle name="Total 3 2 2 10 2 3" xfId="43996"/>
    <cellStyle name="Total 3 2 2 10 3" xfId="19670"/>
    <cellStyle name="Total 3 2 2 10 4" xfId="38017"/>
    <cellStyle name="Total 3 2 2 10 5" xfId="38176"/>
    <cellStyle name="Total 3 2 2 10 6" xfId="53531"/>
    <cellStyle name="Total 3 2 2 11" xfId="6552"/>
    <cellStyle name="Total 3 2 2 11 2" xfId="28378"/>
    <cellStyle name="Total 3 2 2 11 2 2" xfId="40511"/>
    <cellStyle name="Total 3 2 2 11 2 3" xfId="43536"/>
    <cellStyle name="Total 3 2 2 11 3" xfId="17633"/>
    <cellStyle name="Total 3 2 2 11 4" xfId="41531"/>
    <cellStyle name="Total 3 2 2 11 5" xfId="32544"/>
    <cellStyle name="Total 3 2 2 11 6" xfId="51494"/>
    <cellStyle name="Total 3 2 2 12" xfId="9526"/>
    <cellStyle name="Total 3 2 2 12 2" xfId="31352"/>
    <cellStyle name="Total 3 2 2 12 2 2" xfId="41082"/>
    <cellStyle name="Total 3 2 2 12 2 3" xfId="33843"/>
    <cellStyle name="Total 3 2 2 12 3" xfId="20607"/>
    <cellStyle name="Total 3 2 2 12 4" xfId="11493"/>
    <cellStyle name="Total 3 2 2 12 5" xfId="44390"/>
    <cellStyle name="Total 3 2 2 12 6" xfId="54468"/>
    <cellStyle name="Total 3 2 2 13" xfId="24406"/>
    <cellStyle name="Total 3 2 2 13 2" xfId="35469"/>
    <cellStyle name="Total 3 2 2 13 3" xfId="43408"/>
    <cellStyle name="Total 3 2 2 14" xfId="13659"/>
    <cellStyle name="Total 3 2 2 15" xfId="34168"/>
    <cellStyle name="Total 3 2 2 16" xfId="34277"/>
    <cellStyle name="Total 3 2 2 17" xfId="47522"/>
    <cellStyle name="Total 3 2 2 2" xfId="7321"/>
    <cellStyle name="Total 3 2 2 2 2" xfId="29147"/>
    <cellStyle name="Total 3 2 2 2 2 2" xfId="34232"/>
    <cellStyle name="Total 3 2 2 2 2 3" xfId="44581"/>
    <cellStyle name="Total 3 2 2 2 3" xfId="18402"/>
    <cellStyle name="Total 3 2 2 2 4" xfId="33016"/>
    <cellStyle name="Total 3 2 2 2 5" xfId="44589"/>
    <cellStyle name="Total 3 2 2 2 6" xfId="52263"/>
    <cellStyle name="Total 3 2 2 3" xfId="8707"/>
    <cellStyle name="Total 3 2 2 3 2" xfId="30533"/>
    <cellStyle name="Total 3 2 2 3 2 2" xfId="41657"/>
    <cellStyle name="Total 3 2 2 3 2 3" xfId="44244"/>
    <cellStyle name="Total 3 2 2 3 3" xfId="19788"/>
    <cellStyle name="Total 3 2 2 3 4" xfId="36972"/>
    <cellStyle name="Total 3 2 2 3 5" xfId="33834"/>
    <cellStyle name="Total 3 2 2 3 6" xfId="53649"/>
    <cellStyle name="Total 3 2 2 4" xfId="3719"/>
    <cellStyle name="Total 3 2 2 4 2" xfId="25547"/>
    <cellStyle name="Total 3 2 2 4 2 2" xfId="41644"/>
    <cellStyle name="Total 3 2 2 4 2 3" xfId="42073"/>
    <cellStyle name="Total 3 2 2 4 3" xfId="14800"/>
    <cellStyle name="Total 3 2 2 4 4" xfId="35380"/>
    <cellStyle name="Total 3 2 2 4 5" xfId="39237"/>
    <cellStyle name="Total 3 2 2 4 6" xfId="48663"/>
    <cellStyle name="Total 3 2 2 5" xfId="6472"/>
    <cellStyle name="Total 3 2 2 5 2" xfId="28298"/>
    <cellStyle name="Total 3 2 2 5 2 2" xfId="41008"/>
    <cellStyle name="Total 3 2 2 5 2 3" xfId="36664"/>
    <cellStyle name="Total 3 2 2 5 3" xfId="17553"/>
    <cellStyle name="Total 3 2 2 5 4" xfId="36733"/>
    <cellStyle name="Total 3 2 2 5 5" xfId="33956"/>
    <cellStyle name="Total 3 2 2 5 6" xfId="51414"/>
    <cellStyle name="Total 3 2 2 6" xfId="6684"/>
    <cellStyle name="Total 3 2 2 6 2" xfId="28510"/>
    <cellStyle name="Total 3 2 2 6 2 2" xfId="40446"/>
    <cellStyle name="Total 3 2 2 6 2 3" xfId="40149"/>
    <cellStyle name="Total 3 2 2 6 3" xfId="17765"/>
    <cellStyle name="Total 3 2 2 6 4" xfId="32208"/>
    <cellStyle name="Total 3 2 2 6 5" xfId="38477"/>
    <cellStyle name="Total 3 2 2 6 6" xfId="51626"/>
    <cellStyle name="Total 3 2 2 7" xfId="9246"/>
    <cellStyle name="Total 3 2 2 7 2" xfId="31072"/>
    <cellStyle name="Total 3 2 2 7 2 2" xfId="39120"/>
    <cellStyle name="Total 3 2 2 7 2 3" xfId="45204"/>
    <cellStyle name="Total 3 2 2 7 3" xfId="20327"/>
    <cellStyle name="Total 3 2 2 7 4" xfId="42709"/>
    <cellStyle name="Total 3 2 2 7 5" xfId="41387"/>
    <cellStyle name="Total 3 2 2 7 6" xfId="54188"/>
    <cellStyle name="Total 3 2 2 8" xfId="8666"/>
    <cellStyle name="Total 3 2 2 8 2" xfId="30492"/>
    <cellStyle name="Total 3 2 2 8 2 2" xfId="34354"/>
    <cellStyle name="Total 3 2 2 8 2 3" xfId="34602"/>
    <cellStyle name="Total 3 2 2 8 3" xfId="19747"/>
    <cellStyle name="Total 3 2 2 8 4" xfId="38094"/>
    <cellStyle name="Total 3 2 2 8 5" xfId="37124"/>
    <cellStyle name="Total 3 2 2 8 6" xfId="53608"/>
    <cellStyle name="Total 3 2 2 9" xfId="8579"/>
    <cellStyle name="Total 3 2 2 9 2" xfId="30405"/>
    <cellStyle name="Total 3 2 2 9 2 2" xfId="38670"/>
    <cellStyle name="Total 3 2 2 9 2 3" xfId="45086"/>
    <cellStyle name="Total 3 2 2 9 3" xfId="19660"/>
    <cellStyle name="Total 3 2 2 9 4" xfId="37765"/>
    <cellStyle name="Total 3 2 2 9 5" xfId="32253"/>
    <cellStyle name="Total 3 2 2 9 6" xfId="53521"/>
    <cellStyle name="Total 3 2 20" xfId="44973"/>
    <cellStyle name="Total 3 2 21" xfId="43165"/>
    <cellStyle name="Total 3 2 22" xfId="34290"/>
    <cellStyle name="Total 3 2 23" xfId="36610"/>
    <cellStyle name="Total 3 2 24" xfId="41882"/>
    <cellStyle name="Total 3 2 25" xfId="31745"/>
    <cellStyle name="Total 3 2 26" xfId="41994"/>
    <cellStyle name="Total 3 2 27" xfId="34073"/>
    <cellStyle name="Total 3 2 28" xfId="43020"/>
    <cellStyle name="Total 3 2 29" xfId="44167"/>
    <cellStyle name="Total 3 2 3" xfId="4336"/>
    <cellStyle name="Total 3 2 3 2" xfId="26164"/>
    <cellStyle name="Total 3 2 3 2 2" xfId="36176"/>
    <cellStyle name="Total 3 2 3 2 3" xfId="38534"/>
    <cellStyle name="Total 3 2 3 3" xfId="15417"/>
    <cellStyle name="Total 3 2 3 4" xfId="36616"/>
    <cellStyle name="Total 3 2 3 5" xfId="44257"/>
    <cellStyle name="Total 3 2 3 6" xfId="49280"/>
    <cellStyle name="Total 3 2 30" xfId="35671"/>
    <cellStyle name="Total 3 2 31" xfId="42138"/>
    <cellStyle name="Total 3 2 32" xfId="62310"/>
    <cellStyle name="Total 3 2 4" xfId="5613"/>
    <cellStyle name="Total 3 2 4 2" xfId="27441"/>
    <cellStyle name="Total 3 2 4 2 2" xfId="42277"/>
    <cellStyle name="Total 3 2 4 2 3" xfId="41288"/>
    <cellStyle name="Total 3 2 4 3" xfId="16694"/>
    <cellStyle name="Total 3 2 4 4" xfId="36466"/>
    <cellStyle name="Total 3 2 4 5" xfId="43458"/>
    <cellStyle name="Total 3 2 4 6" xfId="50557"/>
    <cellStyle name="Total 3 2 5" xfId="5561"/>
    <cellStyle name="Total 3 2 5 2" xfId="27389"/>
    <cellStyle name="Total 3 2 5 2 2" xfId="33571"/>
    <cellStyle name="Total 3 2 5 2 3" xfId="43004"/>
    <cellStyle name="Total 3 2 5 3" xfId="16642"/>
    <cellStyle name="Total 3 2 5 4" xfId="34251"/>
    <cellStyle name="Total 3 2 5 5" xfId="43121"/>
    <cellStyle name="Total 3 2 5 6" xfId="50505"/>
    <cellStyle name="Total 3 2 6" xfId="5905"/>
    <cellStyle name="Total 3 2 6 2" xfId="27732"/>
    <cellStyle name="Total 3 2 6 2 2" xfId="39832"/>
    <cellStyle name="Total 3 2 6 2 3" xfId="41650"/>
    <cellStyle name="Total 3 2 6 3" xfId="16986"/>
    <cellStyle name="Total 3 2 6 4" xfId="34130"/>
    <cellStyle name="Total 3 2 6 5" xfId="39051"/>
    <cellStyle name="Total 3 2 6 6" xfId="50848"/>
    <cellStyle name="Total 3 2 7" xfId="5765"/>
    <cellStyle name="Total 3 2 7 2" xfId="27593"/>
    <cellStyle name="Total 3 2 7 2 2" xfId="38899"/>
    <cellStyle name="Total 3 2 7 2 3" xfId="39286"/>
    <cellStyle name="Total 3 2 7 3" xfId="16846"/>
    <cellStyle name="Total 3 2 7 4" xfId="39732"/>
    <cellStyle name="Total 3 2 7 5" xfId="32988"/>
    <cellStyle name="Total 3 2 7 6" xfId="50709"/>
    <cellStyle name="Total 3 2 8" xfId="5551"/>
    <cellStyle name="Total 3 2 8 2" xfId="27379"/>
    <cellStyle name="Total 3 2 8 2 2" xfId="39934"/>
    <cellStyle name="Total 3 2 8 2 3" xfId="43197"/>
    <cellStyle name="Total 3 2 8 3" xfId="16632"/>
    <cellStyle name="Total 3 2 8 4" xfId="12734"/>
    <cellStyle name="Total 3 2 8 5" xfId="43309"/>
    <cellStyle name="Total 3 2 8 6" xfId="50495"/>
    <cellStyle name="Total 3 2 9" xfId="5449"/>
    <cellStyle name="Total 3 2 9 2" xfId="27277"/>
    <cellStyle name="Total 3 2 9 2 2" xfId="34457"/>
    <cellStyle name="Total 3 2 9 2 3" xfId="33183"/>
    <cellStyle name="Total 3 2 9 3" xfId="16530"/>
    <cellStyle name="Total 3 2 9 4" xfId="39707"/>
    <cellStyle name="Total 3 2 9 5" xfId="33202"/>
    <cellStyle name="Total 3 2 9 6" xfId="50393"/>
    <cellStyle name="Total 3 20" xfId="8559"/>
    <cellStyle name="Total 3 20 2" xfId="30385"/>
    <cellStyle name="Total 3 20 2 2" xfId="34123"/>
    <cellStyle name="Total 3 20 2 3" xfId="32410"/>
    <cellStyle name="Total 3 20 3" xfId="19640"/>
    <cellStyle name="Total 3 20 4" xfId="42093"/>
    <cellStyle name="Total 3 20 5" xfId="44680"/>
    <cellStyle name="Total 3 20 6" xfId="53501"/>
    <cellStyle name="Total 3 21" xfId="5912"/>
    <cellStyle name="Total 3 21 2" xfId="27739"/>
    <cellStyle name="Total 3 21 2 2" xfId="34702"/>
    <cellStyle name="Total 3 21 2 3" xfId="37770"/>
    <cellStyle name="Total 3 21 3" xfId="16993"/>
    <cellStyle name="Total 3 21 4" xfId="38530"/>
    <cellStyle name="Total 3 21 5" xfId="39923"/>
    <cellStyle name="Total 3 21 6" xfId="50855"/>
    <cellStyle name="Total 3 22" xfId="9804"/>
    <cellStyle name="Total 3 22 2" xfId="37223"/>
    <cellStyle name="Total 3 22 3" xfId="44597"/>
    <cellStyle name="Total 3 23" xfId="36384"/>
    <cellStyle name="Total 3 24" xfId="45273"/>
    <cellStyle name="Total 3 25" xfId="44206"/>
    <cellStyle name="Total 3 26" xfId="43311"/>
    <cellStyle name="Total 3 27" xfId="44607"/>
    <cellStyle name="Total 3 28" xfId="43427"/>
    <cellStyle name="Total 3 29" xfId="43314"/>
    <cellStyle name="Total 3 3" xfId="1169"/>
    <cellStyle name="Total 3 3 10" xfId="5555"/>
    <cellStyle name="Total 3 3 10 2" xfId="27383"/>
    <cellStyle name="Total 3 3 10 2 2" xfId="32528"/>
    <cellStyle name="Total 3 3 10 2 3" xfId="32980"/>
    <cellStyle name="Total 3 3 10 3" xfId="16636"/>
    <cellStyle name="Total 3 3 10 4" xfId="39620"/>
    <cellStyle name="Total 3 3 10 5" xfId="40492"/>
    <cellStyle name="Total 3 3 10 6" xfId="50499"/>
    <cellStyle name="Total 3 3 11" xfId="8595"/>
    <cellStyle name="Total 3 3 11 2" xfId="30421"/>
    <cellStyle name="Total 3 3 11 2 2" xfId="42195"/>
    <cellStyle name="Total 3 3 11 2 3" xfId="43919"/>
    <cellStyle name="Total 3 3 11 3" xfId="19676"/>
    <cellStyle name="Total 3 3 11 4" xfId="11405"/>
    <cellStyle name="Total 3 3 11 5" xfId="44669"/>
    <cellStyle name="Total 3 3 11 6" xfId="53537"/>
    <cellStyle name="Total 3 3 12" xfId="6157"/>
    <cellStyle name="Total 3 3 12 2" xfId="27983"/>
    <cellStyle name="Total 3 3 12 2 2" xfId="32537"/>
    <cellStyle name="Total 3 3 12 2 3" xfId="33489"/>
    <cellStyle name="Total 3 3 12 3" xfId="17238"/>
    <cellStyle name="Total 3 3 12 4" xfId="37545"/>
    <cellStyle name="Total 3 3 12 5" xfId="38853"/>
    <cellStyle name="Total 3 3 12 6" xfId="51099"/>
    <cellStyle name="Total 3 3 13" xfId="9058"/>
    <cellStyle name="Total 3 3 13 2" xfId="30884"/>
    <cellStyle name="Total 3 3 13 2 2" xfId="37215"/>
    <cellStyle name="Total 3 3 13 2 3" xfId="45007"/>
    <cellStyle name="Total 3 3 13 3" xfId="20139"/>
    <cellStyle name="Total 3 3 13 4" xfId="38219"/>
    <cellStyle name="Total 3 3 13 5" xfId="44721"/>
    <cellStyle name="Total 3 3 13 6" xfId="54000"/>
    <cellStyle name="Total 3 3 14" xfId="9520"/>
    <cellStyle name="Total 3 3 14 2" xfId="31346"/>
    <cellStyle name="Total 3 3 14 2 2" xfId="32549"/>
    <cellStyle name="Total 3 3 14 2 3" xfId="43912"/>
    <cellStyle name="Total 3 3 14 3" xfId="20601"/>
    <cellStyle name="Total 3 3 14 4" xfId="12018"/>
    <cellStyle name="Total 3 3 14 5" xfId="31906"/>
    <cellStyle name="Total 3 3 14 6" xfId="54462"/>
    <cellStyle name="Total 3 3 15" xfId="9580"/>
    <cellStyle name="Total 3 3 15 2" xfId="31406"/>
    <cellStyle name="Total 3 3 15 2 2" xfId="31617"/>
    <cellStyle name="Total 3 3 15 2 3" xfId="34104"/>
    <cellStyle name="Total 3 3 15 3" xfId="20661"/>
    <cellStyle name="Total 3 3 15 4" xfId="41596"/>
    <cellStyle name="Total 3 3 15 5" xfId="34470"/>
    <cellStyle name="Total 3 3 15 6" xfId="54522"/>
    <cellStyle name="Total 3 3 16" xfId="10481"/>
    <cellStyle name="Total 3 3 16 2" xfId="38744"/>
    <cellStyle name="Total 3 3 16 3" xfId="38595"/>
    <cellStyle name="Total 3 3 17" xfId="40121"/>
    <cellStyle name="Total 3 3 18" xfId="34225"/>
    <cellStyle name="Total 3 3 19" xfId="37603"/>
    <cellStyle name="Total 3 3 2" xfId="2853"/>
    <cellStyle name="Total 3 3 2 10" xfId="6525"/>
    <cellStyle name="Total 3 3 2 10 2" xfId="28351"/>
    <cellStyle name="Total 3 3 2 10 2 2" xfId="33802"/>
    <cellStyle name="Total 3 3 2 10 2 3" xfId="43391"/>
    <cellStyle name="Total 3 3 2 10 3" xfId="17606"/>
    <cellStyle name="Total 3 3 2 10 4" xfId="37815"/>
    <cellStyle name="Total 3 3 2 10 5" xfId="40536"/>
    <cellStyle name="Total 3 3 2 10 6" xfId="51467"/>
    <cellStyle name="Total 3 3 2 11" xfId="5539"/>
    <cellStyle name="Total 3 3 2 11 2" xfId="27367"/>
    <cellStyle name="Total 3 3 2 11 2 2" xfId="35603"/>
    <cellStyle name="Total 3 3 2 11 2 3" xfId="40412"/>
    <cellStyle name="Total 3 3 2 11 3" xfId="16620"/>
    <cellStyle name="Total 3 3 2 11 4" xfId="34558"/>
    <cellStyle name="Total 3 3 2 11 5" xfId="37521"/>
    <cellStyle name="Total 3 3 2 11 6" xfId="50483"/>
    <cellStyle name="Total 3 3 2 12" xfId="8896"/>
    <cellStyle name="Total 3 3 2 12 2" xfId="30722"/>
    <cellStyle name="Total 3 3 2 12 2 2" xfId="34976"/>
    <cellStyle name="Total 3 3 2 12 2 3" xfId="41066"/>
    <cellStyle name="Total 3 3 2 12 3" xfId="19977"/>
    <cellStyle name="Total 3 3 2 12 4" xfId="31720"/>
    <cellStyle name="Total 3 3 2 12 5" xfId="44588"/>
    <cellStyle name="Total 3 3 2 12 6" xfId="53838"/>
    <cellStyle name="Total 3 3 2 13" xfId="24681"/>
    <cellStyle name="Total 3 3 2 13 2" xfId="37137"/>
    <cellStyle name="Total 3 3 2 13 3" xfId="43345"/>
    <cellStyle name="Total 3 3 2 14" xfId="13934"/>
    <cellStyle name="Total 3 3 2 15" xfId="32034"/>
    <cellStyle name="Total 3 3 2 16" xfId="39695"/>
    <cellStyle name="Total 3 3 2 17" xfId="47797"/>
    <cellStyle name="Total 3 3 2 2" xfId="7596"/>
    <cellStyle name="Total 3 3 2 2 2" xfId="29422"/>
    <cellStyle name="Total 3 3 2 2 2 2" xfId="32005"/>
    <cellStyle name="Total 3 3 2 2 2 3" xfId="34619"/>
    <cellStyle name="Total 3 3 2 2 3" xfId="18677"/>
    <cellStyle name="Total 3 3 2 2 4" xfId="39011"/>
    <cellStyle name="Total 3 3 2 2 5" xfId="33666"/>
    <cellStyle name="Total 3 3 2 2 6" xfId="52538"/>
    <cellStyle name="Total 3 3 2 3" xfId="8809"/>
    <cellStyle name="Total 3 3 2 3 2" xfId="30635"/>
    <cellStyle name="Total 3 3 2 3 2 2" xfId="40811"/>
    <cellStyle name="Total 3 3 2 3 2 3" xfId="44179"/>
    <cellStyle name="Total 3 3 2 3 3" xfId="19890"/>
    <cellStyle name="Total 3 3 2 3 4" xfId="37326"/>
    <cellStyle name="Total 3 3 2 3 5" xfId="33807"/>
    <cellStyle name="Total 3 3 2 3 6" xfId="53751"/>
    <cellStyle name="Total 3 3 2 4" xfId="8684"/>
    <cellStyle name="Total 3 3 2 4 2" xfId="30510"/>
    <cellStyle name="Total 3 3 2 4 2 2" xfId="31888"/>
    <cellStyle name="Total 3 3 2 4 2 3" xfId="37586"/>
    <cellStyle name="Total 3 3 2 4 3" xfId="19765"/>
    <cellStyle name="Total 3 3 2 4 4" xfId="40560"/>
    <cellStyle name="Total 3 3 2 4 5" xfId="35473"/>
    <cellStyle name="Total 3 3 2 4 6" xfId="53626"/>
    <cellStyle name="Total 3 3 2 5" xfId="8577"/>
    <cellStyle name="Total 3 3 2 5 2" xfId="30403"/>
    <cellStyle name="Total 3 3 2 5 2 2" xfId="37971"/>
    <cellStyle name="Total 3 3 2 5 2 3" xfId="44063"/>
    <cellStyle name="Total 3 3 2 5 3" xfId="19658"/>
    <cellStyle name="Total 3 3 2 5 4" xfId="40873"/>
    <cellStyle name="Total 3 3 2 5 5" xfId="37787"/>
    <cellStyle name="Total 3 3 2 5 6" xfId="53519"/>
    <cellStyle name="Total 3 3 2 6" xfId="6191"/>
    <cellStyle name="Total 3 3 2 6 2" xfId="28017"/>
    <cellStyle name="Total 3 3 2 6 2 2" xfId="31665"/>
    <cellStyle name="Total 3 3 2 6 2 3" xfId="39833"/>
    <cellStyle name="Total 3 3 2 6 3" xfId="17272"/>
    <cellStyle name="Total 3 3 2 6 4" xfId="38746"/>
    <cellStyle name="Total 3 3 2 6 5" xfId="43541"/>
    <cellStyle name="Total 3 3 2 6 6" xfId="51133"/>
    <cellStyle name="Total 3 3 2 7" xfId="6474"/>
    <cellStyle name="Total 3 3 2 7 2" xfId="28300"/>
    <cellStyle name="Total 3 3 2 7 2 2" xfId="39322"/>
    <cellStyle name="Total 3 3 2 7 2 3" xfId="44840"/>
    <cellStyle name="Total 3 3 2 7 3" xfId="17555"/>
    <cellStyle name="Total 3 3 2 7 4" xfId="32538"/>
    <cellStyle name="Total 3 3 2 7 5" xfId="43809"/>
    <cellStyle name="Total 3 3 2 7 6" xfId="51416"/>
    <cellStyle name="Total 3 3 2 8" xfId="6550"/>
    <cellStyle name="Total 3 3 2 8 2" xfId="28376"/>
    <cellStyle name="Total 3 3 2 8 2 2" xfId="40832"/>
    <cellStyle name="Total 3 3 2 8 2 3" xfId="36119"/>
    <cellStyle name="Total 3 3 2 8 3" xfId="17631"/>
    <cellStyle name="Total 3 3 2 8 4" xfId="34946"/>
    <cellStyle name="Total 3 3 2 8 5" xfId="33228"/>
    <cellStyle name="Total 3 3 2 8 6" xfId="51492"/>
    <cellStyle name="Total 3 3 2 9" xfId="5966"/>
    <cellStyle name="Total 3 3 2 9 2" xfId="27793"/>
    <cellStyle name="Total 3 3 2 9 2 2" xfId="41144"/>
    <cellStyle name="Total 3 3 2 9 2 3" xfId="34607"/>
    <cellStyle name="Total 3 3 2 9 3" xfId="17047"/>
    <cellStyle name="Total 3 3 2 9 4" xfId="38011"/>
    <cellStyle name="Total 3 3 2 9 5" xfId="44771"/>
    <cellStyle name="Total 3 3 2 9 6" xfId="50909"/>
    <cellStyle name="Total 3 3 20" xfId="45072"/>
    <cellStyle name="Total 3 3 21" xfId="45163"/>
    <cellStyle name="Total 3 3 22" xfId="43566"/>
    <cellStyle name="Total 3 3 23" xfId="40681"/>
    <cellStyle name="Total 3 3 24" xfId="36527"/>
    <cellStyle name="Total 3 3 25" xfId="37128"/>
    <cellStyle name="Total 3 3 26" xfId="32166"/>
    <cellStyle name="Total 3 3 27" xfId="32392"/>
    <cellStyle name="Total 3 3 28" xfId="42003"/>
    <cellStyle name="Total 3 3 29" xfId="46128"/>
    <cellStyle name="Total 3 3 3" xfId="4611"/>
    <cellStyle name="Total 3 3 3 2" xfId="26439"/>
    <cellStyle name="Total 3 3 3 2 2" xfId="38836"/>
    <cellStyle name="Total 3 3 3 2 3" xfId="44399"/>
    <cellStyle name="Total 3 3 3 3" xfId="15692"/>
    <cellStyle name="Total 3 3 3 4" xfId="39069"/>
    <cellStyle name="Total 3 3 3 5" xfId="38924"/>
    <cellStyle name="Total 3 3 3 6" xfId="49555"/>
    <cellStyle name="Total 3 3 30" xfId="62252"/>
    <cellStyle name="Total 3 3 4" xfId="5715"/>
    <cellStyle name="Total 3 3 4 2" xfId="27543"/>
    <cellStyle name="Total 3 3 4 2 2" xfId="11396"/>
    <cellStyle name="Total 3 3 4 2 3" xfId="38009"/>
    <cellStyle name="Total 3 3 4 3" xfId="16796"/>
    <cellStyle name="Total 3 3 4 4" xfId="31903"/>
    <cellStyle name="Total 3 3 4 5" xfId="40579"/>
    <cellStyle name="Total 3 3 4 6" xfId="50659"/>
    <cellStyle name="Total 3 3 5" xfId="5453"/>
    <cellStyle name="Total 3 3 5 2" xfId="27281"/>
    <cellStyle name="Total 3 3 5 2 2" xfId="35721"/>
    <cellStyle name="Total 3 3 5 2 3" xfId="43052"/>
    <cellStyle name="Total 3 3 5 3" xfId="16534"/>
    <cellStyle name="Total 3 3 5 4" xfId="32357"/>
    <cellStyle name="Total 3 3 5 5" xfId="32799"/>
    <cellStyle name="Total 3 3 5 6" xfId="50397"/>
    <cellStyle name="Total 3 3 6" xfId="5639"/>
    <cellStyle name="Total 3 3 6 2" xfId="27467"/>
    <cellStyle name="Total 3 3 6 2 2" xfId="32506"/>
    <cellStyle name="Total 3 3 6 2 3" xfId="41633"/>
    <cellStyle name="Total 3 3 6 3" xfId="16720"/>
    <cellStyle name="Total 3 3 6 4" xfId="34520"/>
    <cellStyle name="Total 3 3 6 5" xfId="42065"/>
    <cellStyle name="Total 3 3 6 6" xfId="50583"/>
    <cellStyle name="Total 3 3 7" xfId="6216"/>
    <cellStyle name="Total 3 3 7 2" xfId="28042"/>
    <cellStyle name="Total 3 3 7 2 2" xfId="40059"/>
    <cellStyle name="Total 3 3 7 2 3" xfId="35502"/>
    <cellStyle name="Total 3 3 7 3" xfId="17297"/>
    <cellStyle name="Total 3 3 7 4" xfId="35822"/>
    <cellStyle name="Total 3 3 7 5" xfId="40453"/>
    <cellStyle name="Total 3 3 7 6" xfId="51158"/>
    <cellStyle name="Total 3 3 8" xfId="5577"/>
    <cellStyle name="Total 3 3 8 2" xfId="27405"/>
    <cellStyle name="Total 3 3 8 2 2" xfId="36147"/>
    <cellStyle name="Total 3 3 8 2 3" xfId="43513"/>
    <cellStyle name="Total 3 3 8 3" xfId="16658"/>
    <cellStyle name="Total 3 3 8 4" xfId="34069"/>
    <cellStyle name="Total 3 3 8 5" xfId="43467"/>
    <cellStyle name="Total 3 3 8 6" xfId="50521"/>
    <cellStyle name="Total 3 3 9" xfId="6254"/>
    <cellStyle name="Total 3 3 9 2" xfId="28080"/>
    <cellStyle name="Total 3 3 9 2 2" xfId="35078"/>
    <cellStyle name="Total 3 3 9 2 3" xfId="37189"/>
    <cellStyle name="Total 3 3 9 3" xfId="17335"/>
    <cellStyle name="Total 3 3 9 4" xfId="35708"/>
    <cellStyle name="Total 3 3 9 5" xfId="45340"/>
    <cellStyle name="Total 3 3 9 6" xfId="51196"/>
    <cellStyle name="Total 3 30" xfId="39592"/>
    <cellStyle name="Total 3 31" xfId="40525"/>
    <cellStyle name="Total 3 32" xfId="39126"/>
    <cellStyle name="Total 3 33" xfId="37502"/>
    <cellStyle name="Total 3 34" xfId="32125"/>
    <cellStyle name="Total 3 35" xfId="39531"/>
    <cellStyle name="Total 3 36" xfId="62233"/>
    <cellStyle name="Total 3 4" xfId="1756"/>
    <cellStyle name="Total 3 4 10" xfId="8509"/>
    <cellStyle name="Total 3 4 10 2" xfId="30335"/>
    <cellStyle name="Total 3 4 10 2 2" xfId="31639"/>
    <cellStyle name="Total 3 4 10 2 3" xfId="43890"/>
    <cellStyle name="Total 3 4 10 3" xfId="19590"/>
    <cellStyle name="Total 3 4 10 4" xfId="36267"/>
    <cellStyle name="Total 3 4 10 5" xfId="40745"/>
    <cellStyle name="Total 3 4 10 6" xfId="53451"/>
    <cellStyle name="Total 3 4 11" xfId="6152"/>
    <cellStyle name="Total 3 4 11 2" xfId="27978"/>
    <cellStyle name="Total 3 4 11 2 2" xfId="32615"/>
    <cellStyle name="Total 3 4 11 2 3" xfId="41809"/>
    <cellStyle name="Total 3 4 11 3" xfId="17233"/>
    <cellStyle name="Total 3 4 11 4" xfId="32483"/>
    <cellStyle name="Total 3 4 11 5" xfId="38436"/>
    <cellStyle name="Total 3 4 11 6" xfId="51094"/>
    <cellStyle name="Total 3 4 12" xfId="6362"/>
    <cellStyle name="Total 3 4 12 2" xfId="28188"/>
    <cellStyle name="Total 3 4 12 2 2" xfId="40425"/>
    <cellStyle name="Total 3 4 12 2 3" xfId="35942"/>
    <cellStyle name="Total 3 4 12 3" xfId="17443"/>
    <cellStyle name="Total 3 4 12 4" xfId="39606"/>
    <cellStyle name="Total 3 4 12 5" xfId="42965"/>
    <cellStyle name="Total 3 4 12 6" xfId="51304"/>
    <cellStyle name="Total 3 4 13" xfId="6728"/>
    <cellStyle name="Total 3 4 13 2" xfId="28554"/>
    <cellStyle name="Total 3 4 13 2 2" xfId="36881"/>
    <cellStyle name="Total 3 4 13 2 3" xfId="44299"/>
    <cellStyle name="Total 3 4 13 3" xfId="17809"/>
    <cellStyle name="Total 3 4 13 4" xfId="38297"/>
    <cellStyle name="Total 3 4 13 5" xfId="35668"/>
    <cellStyle name="Total 3 4 13 6" xfId="51670"/>
    <cellStyle name="Total 3 4 14" xfId="6526"/>
    <cellStyle name="Total 3 4 14 2" xfId="28352"/>
    <cellStyle name="Total 3 4 14 2 2" xfId="33515"/>
    <cellStyle name="Total 3 4 14 2 3" xfId="36654"/>
    <cellStyle name="Total 3 4 14 3" xfId="17607"/>
    <cellStyle name="Total 3 4 14 4" xfId="39972"/>
    <cellStyle name="Total 3 4 14 5" xfId="31726"/>
    <cellStyle name="Total 3 4 14 6" xfId="51468"/>
    <cellStyle name="Total 3 4 15" xfId="8730"/>
    <cellStyle name="Total 3 4 15 2" xfId="30556"/>
    <cellStyle name="Total 3 4 15 2 2" xfId="39894"/>
    <cellStyle name="Total 3 4 15 2 3" xfId="34563"/>
    <cellStyle name="Total 3 4 15 3" xfId="19811"/>
    <cellStyle name="Total 3 4 15 4" xfId="34623"/>
    <cellStyle name="Total 3 4 15 5" xfId="40868"/>
    <cellStyle name="Total 3 4 15 6" xfId="53672"/>
    <cellStyle name="Total 3 4 16" xfId="11056"/>
    <cellStyle name="Total 3 4 16 2" xfId="42059"/>
    <cellStyle name="Total 3 4 16 3" xfId="36155"/>
    <cellStyle name="Total 3 4 17" xfId="38440"/>
    <cellStyle name="Total 3 4 18" xfId="45270"/>
    <cellStyle name="Total 3 4 19" xfId="44433"/>
    <cellStyle name="Total 3 4 2" xfId="3428"/>
    <cellStyle name="Total 3 4 2 10" xfId="9438"/>
    <cellStyle name="Total 3 4 2 10 2" xfId="31264"/>
    <cellStyle name="Total 3 4 2 10 2 2" xfId="35088"/>
    <cellStyle name="Total 3 4 2 10 2 3" xfId="34541"/>
    <cellStyle name="Total 3 4 2 10 3" xfId="20519"/>
    <cellStyle name="Total 3 4 2 10 4" xfId="42121"/>
    <cellStyle name="Total 3 4 2 10 5" xfId="32030"/>
    <cellStyle name="Total 3 4 2 10 6" xfId="54380"/>
    <cellStyle name="Total 3 4 2 11" xfId="6170"/>
    <cellStyle name="Total 3 4 2 11 2" xfId="27996"/>
    <cellStyle name="Total 3 4 2 11 2 2" xfId="36005"/>
    <cellStyle name="Total 3 4 2 11 2 3" xfId="21995"/>
    <cellStyle name="Total 3 4 2 11 3" xfId="17251"/>
    <cellStyle name="Total 3 4 2 11 4" xfId="41646"/>
    <cellStyle name="Total 3 4 2 11 5" xfId="41895"/>
    <cellStyle name="Total 3 4 2 11 6" xfId="51112"/>
    <cellStyle name="Total 3 4 2 12" xfId="9070"/>
    <cellStyle name="Total 3 4 2 12 2" xfId="30896"/>
    <cellStyle name="Total 3 4 2 12 2 2" xfId="38697"/>
    <cellStyle name="Total 3 4 2 12 2 3" xfId="43857"/>
    <cellStyle name="Total 3 4 2 12 3" xfId="20151"/>
    <cellStyle name="Total 3 4 2 12 4" xfId="38085"/>
    <cellStyle name="Total 3 4 2 12 5" xfId="42963"/>
    <cellStyle name="Total 3 4 2 12 6" xfId="54012"/>
    <cellStyle name="Total 3 4 2 13" xfId="25256"/>
    <cellStyle name="Total 3 4 2 13 2" xfId="33238"/>
    <cellStyle name="Total 3 4 2 13 3" xfId="34853"/>
    <cellStyle name="Total 3 4 2 14" xfId="14509"/>
    <cellStyle name="Total 3 4 2 15" xfId="32607"/>
    <cellStyle name="Total 3 4 2 16" xfId="45068"/>
    <cellStyle name="Total 3 4 2 17" xfId="48372"/>
    <cellStyle name="Total 3 4 2 2" xfId="8171"/>
    <cellStyle name="Total 3 4 2 2 2" xfId="29997"/>
    <cellStyle name="Total 3 4 2 2 2 2" xfId="34105"/>
    <cellStyle name="Total 3 4 2 2 2 3" xfId="32959"/>
    <cellStyle name="Total 3 4 2 2 3" xfId="19252"/>
    <cellStyle name="Total 3 4 2 2 4" xfId="35644"/>
    <cellStyle name="Total 3 4 2 2 5" xfId="39581"/>
    <cellStyle name="Total 3 4 2 2 6" xfId="53113"/>
    <cellStyle name="Total 3 4 2 3" xfId="9044"/>
    <cellStyle name="Total 3 4 2 3 2" xfId="30870"/>
    <cellStyle name="Total 3 4 2 3 2 2" xfId="33094"/>
    <cellStyle name="Total 3 4 2 3 2 3" xfId="33997"/>
    <cellStyle name="Total 3 4 2 3 3" xfId="20125"/>
    <cellStyle name="Total 3 4 2 3 4" xfId="33077"/>
    <cellStyle name="Total 3 4 2 3 5" xfId="39078"/>
    <cellStyle name="Total 3 4 2 3 6" xfId="53986"/>
    <cellStyle name="Total 3 4 2 4" xfId="9115"/>
    <cellStyle name="Total 3 4 2 4 2" xfId="30941"/>
    <cellStyle name="Total 3 4 2 4 2 2" xfId="35308"/>
    <cellStyle name="Total 3 4 2 4 2 3" xfId="43988"/>
    <cellStyle name="Total 3 4 2 4 3" xfId="20196"/>
    <cellStyle name="Total 3 4 2 4 4" xfId="32438"/>
    <cellStyle name="Total 3 4 2 4 5" xfId="35040"/>
    <cellStyle name="Total 3 4 2 4 6" xfId="54057"/>
    <cellStyle name="Total 3 4 2 5" xfId="9231"/>
    <cellStyle name="Total 3 4 2 5 2" xfId="31057"/>
    <cellStyle name="Total 3 4 2 5 2 2" xfId="41509"/>
    <cellStyle name="Total 3 4 2 5 2 3" xfId="44952"/>
    <cellStyle name="Total 3 4 2 5 3" xfId="20312"/>
    <cellStyle name="Total 3 4 2 5 4" xfId="36163"/>
    <cellStyle name="Total 3 4 2 5 5" xfId="43048"/>
    <cellStyle name="Total 3 4 2 5 6" xfId="54173"/>
    <cellStyle name="Total 3 4 2 6" xfId="8909"/>
    <cellStyle name="Total 3 4 2 6 2" xfId="30735"/>
    <cellStyle name="Total 3 4 2 6 2 2" xfId="40323"/>
    <cellStyle name="Total 3 4 2 6 2 3" xfId="45188"/>
    <cellStyle name="Total 3 4 2 6 3" xfId="19990"/>
    <cellStyle name="Total 3 4 2 6 4" xfId="40819"/>
    <cellStyle name="Total 3 4 2 6 5" xfId="33282"/>
    <cellStyle name="Total 3 4 2 6 6" xfId="53851"/>
    <cellStyle name="Total 3 4 2 7" xfId="9377"/>
    <cellStyle name="Total 3 4 2 7 2" xfId="31203"/>
    <cellStyle name="Total 3 4 2 7 2 2" xfId="39719"/>
    <cellStyle name="Total 3 4 2 7 2 3" xfId="36808"/>
    <cellStyle name="Total 3 4 2 7 3" xfId="20458"/>
    <cellStyle name="Total 3 4 2 7 4" xfId="36465"/>
    <cellStyle name="Total 3 4 2 7 5" xfId="37668"/>
    <cellStyle name="Total 3 4 2 7 6" xfId="54319"/>
    <cellStyle name="Total 3 4 2 8" xfId="8778"/>
    <cellStyle name="Total 3 4 2 8 2" xfId="30604"/>
    <cellStyle name="Total 3 4 2 8 2 2" xfId="37003"/>
    <cellStyle name="Total 3 4 2 8 2 3" xfId="35395"/>
    <cellStyle name="Total 3 4 2 8 3" xfId="19859"/>
    <cellStyle name="Total 3 4 2 8 4" xfId="21457"/>
    <cellStyle name="Total 3 4 2 8 5" xfId="31753"/>
    <cellStyle name="Total 3 4 2 8 6" xfId="53720"/>
    <cellStyle name="Total 3 4 2 9" xfId="8657"/>
    <cellStyle name="Total 3 4 2 9 2" xfId="30483"/>
    <cellStyle name="Total 3 4 2 9 2 2" xfId="39652"/>
    <cellStyle name="Total 3 4 2 9 2 3" xfId="34978"/>
    <cellStyle name="Total 3 4 2 9 3" xfId="19738"/>
    <cellStyle name="Total 3 4 2 9 4" xfId="33874"/>
    <cellStyle name="Total 3 4 2 9 5" xfId="43030"/>
    <cellStyle name="Total 3 4 2 9 6" xfId="53599"/>
    <cellStyle name="Total 3 4 20" xfId="42637"/>
    <cellStyle name="Total 3 4 21" xfId="34951"/>
    <cellStyle name="Total 3 4 22" xfId="45218"/>
    <cellStyle name="Total 3 4 23" xfId="42099"/>
    <cellStyle name="Total 3 4 24" xfId="37139"/>
    <cellStyle name="Total 3 4 25" xfId="43482"/>
    <cellStyle name="Total 3 4 26" xfId="36514"/>
    <cellStyle name="Total 3 4 27" xfId="45300"/>
    <cellStyle name="Total 3 4 28" xfId="41733"/>
    <cellStyle name="Total 3 4 29" xfId="46703"/>
    <cellStyle name="Total 3 4 3" xfId="5190"/>
    <cellStyle name="Total 3 4 3 2" xfId="27018"/>
    <cellStyle name="Total 3 4 3 2 2" xfId="42353"/>
    <cellStyle name="Total 3 4 3 2 3" xfId="36894"/>
    <cellStyle name="Total 3 4 3 3" xfId="16271"/>
    <cellStyle name="Total 3 4 3 4" xfId="33709"/>
    <cellStyle name="Total 3 4 3 5" xfId="38064"/>
    <cellStyle name="Total 3 4 3 6" xfId="50134"/>
    <cellStyle name="Total 3 4 30" xfId="60705"/>
    <cellStyle name="Total 3 4 4" xfId="5937"/>
    <cellStyle name="Total 3 4 4 2" xfId="27764"/>
    <cellStyle name="Total 3 4 4 2 2" xfId="40844"/>
    <cellStyle name="Total 3 4 4 2 3" xfId="34889"/>
    <cellStyle name="Total 3 4 4 3" xfId="17018"/>
    <cellStyle name="Total 3 4 4 4" xfId="34434"/>
    <cellStyle name="Total 3 4 4 5" xfId="34363"/>
    <cellStyle name="Total 3 4 4 6" xfId="50880"/>
    <cellStyle name="Total 3 4 5" xfId="5525"/>
    <cellStyle name="Total 3 4 5 2" xfId="27353"/>
    <cellStyle name="Total 3 4 5 2 2" xfId="42761"/>
    <cellStyle name="Total 3 4 5 2 3" xfId="43027"/>
    <cellStyle name="Total 3 4 5 3" xfId="16606"/>
    <cellStyle name="Total 3 4 5 4" xfId="36114"/>
    <cellStyle name="Total 3 4 5 5" xfId="41094"/>
    <cellStyle name="Total 3 4 5 6" xfId="50469"/>
    <cellStyle name="Total 3 4 6" xfId="5566"/>
    <cellStyle name="Total 3 4 6 2" xfId="27394"/>
    <cellStyle name="Total 3 4 6 2 2" xfId="41148"/>
    <cellStyle name="Total 3 4 6 2 3" xfId="35979"/>
    <cellStyle name="Total 3 4 6 3" xfId="16647"/>
    <cellStyle name="Total 3 4 6 4" xfId="32895"/>
    <cellStyle name="Total 3 4 6 5" xfId="41091"/>
    <cellStyle name="Total 3 4 6 6" xfId="50510"/>
    <cellStyle name="Total 3 4 7" xfId="6498"/>
    <cellStyle name="Total 3 4 7 2" xfId="28324"/>
    <cellStyle name="Total 3 4 7 2 2" xfId="33545"/>
    <cellStyle name="Total 3 4 7 2 3" xfId="12178"/>
    <cellStyle name="Total 3 4 7 3" xfId="17579"/>
    <cellStyle name="Total 3 4 7 4" xfId="41527"/>
    <cellStyle name="Total 3 4 7 5" xfId="35592"/>
    <cellStyle name="Total 3 4 7 6" xfId="51440"/>
    <cellStyle name="Total 3 4 8" xfId="3780"/>
    <cellStyle name="Total 3 4 8 2" xfId="25608"/>
    <cellStyle name="Total 3 4 8 2 2" xfId="37457"/>
    <cellStyle name="Total 3 4 8 2 3" xfId="42911"/>
    <cellStyle name="Total 3 4 8 3" xfId="14861"/>
    <cellStyle name="Total 3 4 8 4" xfId="41538"/>
    <cellStyle name="Total 3 4 8 5" xfId="37156"/>
    <cellStyle name="Total 3 4 8 6" xfId="48724"/>
    <cellStyle name="Total 3 4 9" xfId="5940"/>
    <cellStyle name="Total 3 4 9 2" xfId="27767"/>
    <cellStyle name="Total 3 4 9 2 2" xfId="36245"/>
    <cellStyle name="Total 3 4 9 2 3" xfId="39794"/>
    <cellStyle name="Total 3 4 9 3" xfId="17021"/>
    <cellStyle name="Total 3 4 9 4" xfId="41113"/>
    <cellStyle name="Total 3 4 9 5" xfId="32864"/>
    <cellStyle name="Total 3 4 9 6" xfId="50883"/>
    <cellStyle name="Total 3 5" xfId="1631"/>
    <cellStyle name="Total 3 5 10" xfId="6688"/>
    <cellStyle name="Total 3 5 10 2" xfId="28514"/>
    <cellStyle name="Total 3 5 10 2 2" xfId="40990"/>
    <cellStyle name="Total 3 5 10 2 3" xfId="38984"/>
    <cellStyle name="Total 3 5 10 3" xfId="17769"/>
    <cellStyle name="Total 3 5 10 4" xfId="41181"/>
    <cellStyle name="Total 3 5 10 5" xfId="43388"/>
    <cellStyle name="Total 3 5 10 6" xfId="51630"/>
    <cellStyle name="Total 3 5 11" xfId="6135"/>
    <cellStyle name="Total 3 5 11 2" xfId="27961"/>
    <cellStyle name="Total 3 5 11 2 2" xfId="41395"/>
    <cellStyle name="Total 3 5 11 2 3" xfId="43035"/>
    <cellStyle name="Total 3 5 11 3" xfId="17216"/>
    <cellStyle name="Total 3 5 11 4" xfId="35998"/>
    <cellStyle name="Total 3 5 11 5" xfId="38587"/>
    <cellStyle name="Total 3 5 11 6" xfId="51077"/>
    <cellStyle name="Total 3 5 12" xfId="6447"/>
    <cellStyle name="Total 3 5 12 2" xfId="28273"/>
    <cellStyle name="Total 3 5 12 2 2" xfId="38161"/>
    <cellStyle name="Total 3 5 12 2 3" xfId="44676"/>
    <cellStyle name="Total 3 5 12 3" xfId="17528"/>
    <cellStyle name="Total 3 5 12 4" xfId="40381"/>
    <cellStyle name="Total 3 5 12 5" xfId="43627"/>
    <cellStyle name="Total 3 5 12 6" xfId="51389"/>
    <cellStyle name="Total 3 5 13" xfId="8661"/>
    <cellStyle name="Total 3 5 13 2" xfId="30487"/>
    <cellStyle name="Total 3 5 13 2 2" xfId="33137"/>
    <cellStyle name="Total 3 5 13 2 3" xfId="41343"/>
    <cellStyle name="Total 3 5 13 3" xfId="19742"/>
    <cellStyle name="Total 3 5 13 4" xfId="37747"/>
    <cellStyle name="Total 3 5 13 5" xfId="31623"/>
    <cellStyle name="Total 3 5 13 6" xfId="53603"/>
    <cellStyle name="Total 3 5 14" xfId="8650"/>
    <cellStyle name="Total 3 5 14 2" xfId="30476"/>
    <cellStyle name="Total 3 5 14 2 2" xfId="38470"/>
    <cellStyle name="Total 3 5 14 2 3" xfId="44278"/>
    <cellStyle name="Total 3 5 14 3" xfId="19731"/>
    <cellStyle name="Total 3 5 14 4" xfId="34804"/>
    <cellStyle name="Total 3 5 14 5" xfId="44334"/>
    <cellStyle name="Total 3 5 14 6" xfId="53592"/>
    <cellStyle name="Total 3 5 15" xfId="8444"/>
    <cellStyle name="Total 3 5 15 2" xfId="30270"/>
    <cellStyle name="Total 3 5 15 2 2" xfId="36113"/>
    <cellStyle name="Total 3 5 15 2 3" xfId="34095"/>
    <cellStyle name="Total 3 5 15 3" xfId="19525"/>
    <cellStyle name="Total 3 5 15 4" xfId="11378"/>
    <cellStyle name="Total 3 5 15 5" xfId="37931"/>
    <cellStyle name="Total 3 5 15 6" xfId="53386"/>
    <cellStyle name="Total 3 5 16" xfId="10931"/>
    <cellStyle name="Total 3 5 16 2" xfId="33213"/>
    <cellStyle name="Total 3 5 16 3" xfId="43415"/>
    <cellStyle name="Total 3 5 17" xfId="37403"/>
    <cellStyle name="Total 3 5 18" xfId="44182"/>
    <cellStyle name="Total 3 5 19" xfId="43168"/>
    <cellStyle name="Total 3 5 2" xfId="3303"/>
    <cellStyle name="Total 3 5 2 10" xfId="6500"/>
    <cellStyle name="Total 3 5 2 10 2" xfId="28326"/>
    <cellStyle name="Total 3 5 2 10 2 2" xfId="32859"/>
    <cellStyle name="Total 3 5 2 10 2 3" xfId="42607"/>
    <cellStyle name="Total 3 5 2 10 3" xfId="17581"/>
    <cellStyle name="Total 3 5 2 10 4" xfId="39229"/>
    <cellStyle name="Total 3 5 2 10 5" xfId="42743"/>
    <cellStyle name="Total 3 5 2 10 6" xfId="51442"/>
    <cellStyle name="Total 3 5 2 11" xfId="9513"/>
    <cellStyle name="Total 3 5 2 11 2" xfId="31339"/>
    <cellStyle name="Total 3 5 2 11 2 2" xfId="38823"/>
    <cellStyle name="Total 3 5 2 11 2 3" xfId="42079"/>
    <cellStyle name="Total 3 5 2 11 3" xfId="20594"/>
    <cellStyle name="Total 3 5 2 11 4" xfId="35481"/>
    <cellStyle name="Total 3 5 2 11 5" xfId="43448"/>
    <cellStyle name="Total 3 5 2 11 6" xfId="54455"/>
    <cellStyle name="Total 3 5 2 12" xfId="5734"/>
    <cellStyle name="Total 3 5 2 12 2" xfId="27562"/>
    <cellStyle name="Total 3 5 2 12 2 2" xfId="39006"/>
    <cellStyle name="Total 3 5 2 12 2 3" xfId="35471"/>
    <cellStyle name="Total 3 5 2 12 3" xfId="16815"/>
    <cellStyle name="Total 3 5 2 12 4" xfId="42418"/>
    <cellStyle name="Total 3 5 2 12 5" xfId="41307"/>
    <cellStyle name="Total 3 5 2 12 6" xfId="50678"/>
    <cellStyle name="Total 3 5 2 13" xfId="25131"/>
    <cellStyle name="Total 3 5 2 13 2" xfId="33569"/>
    <cellStyle name="Total 3 5 2 13 3" xfId="42889"/>
    <cellStyle name="Total 3 5 2 14" xfId="14384"/>
    <cellStyle name="Total 3 5 2 15" xfId="36497"/>
    <cellStyle name="Total 3 5 2 16" xfId="45217"/>
    <cellStyle name="Total 3 5 2 17" xfId="48247"/>
    <cellStyle name="Total 3 5 2 2" xfId="8046"/>
    <cellStyle name="Total 3 5 2 2 2" xfId="29872"/>
    <cellStyle name="Total 3 5 2 2 2 2" xfId="42367"/>
    <cellStyle name="Total 3 5 2 2 2 3" xfId="36940"/>
    <cellStyle name="Total 3 5 2 2 3" xfId="19127"/>
    <cellStyle name="Total 3 5 2 2 4" xfId="37294"/>
    <cellStyle name="Total 3 5 2 2 5" xfId="44600"/>
    <cellStyle name="Total 3 5 2 2 6" xfId="52988"/>
    <cellStyle name="Total 3 5 2 3" xfId="8985"/>
    <cellStyle name="Total 3 5 2 3 2" xfId="30811"/>
    <cellStyle name="Total 3 5 2 3 2 2" xfId="37617"/>
    <cellStyle name="Total 3 5 2 3 2 3" xfId="32516"/>
    <cellStyle name="Total 3 5 2 3 3" xfId="20066"/>
    <cellStyle name="Total 3 5 2 3 4" xfId="42929"/>
    <cellStyle name="Total 3 5 2 3 5" xfId="34995"/>
    <cellStyle name="Total 3 5 2 3 6" xfId="53927"/>
    <cellStyle name="Total 3 5 2 4" xfId="8787"/>
    <cellStyle name="Total 3 5 2 4 2" xfId="30613"/>
    <cellStyle name="Total 3 5 2 4 2 2" xfId="31797"/>
    <cellStyle name="Total 3 5 2 4 2 3" xfId="42989"/>
    <cellStyle name="Total 3 5 2 4 3" xfId="19868"/>
    <cellStyle name="Total 3 5 2 4 4" xfId="36713"/>
    <cellStyle name="Total 3 5 2 4 5" xfId="40719"/>
    <cellStyle name="Total 3 5 2 4 6" xfId="53729"/>
    <cellStyle name="Total 3 5 2 5" xfId="5452"/>
    <cellStyle name="Total 3 5 2 5 2" xfId="27280"/>
    <cellStyle name="Total 3 5 2 5 2 2" xfId="42725"/>
    <cellStyle name="Total 3 5 2 5 2 3" xfId="32147"/>
    <cellStyle name="Total 3 5 2 5 3" xfId="16533"/>
    <cellStyle name="Total 3 5 2 5 4" xfId="32177"/>
    <cellStyle name="Total 3 5 2 5 5" xfId="43535"/>
    <cellStyle name="Total 3 5 2 5 6" xfId="50396"/>
    <cellStyle name="Total 3 5 2 6" xfId="8699"/>
    <cellStyle name="Total 3 5 2 6 2" xfId="30525"/>
    <cellStyle name="Total 3 5 2 6 2 2" xfId="33511"/>
    <cellStyle name="Total 3 5 2 6 2 3" xfId="44928"/>
    <cellStyle name="Total 3 5 2 6 3" xfId="19780"/>
    <cellStyle name="Total 3 5 2 6 4" xfId="40171"/>
    <cellStyle name="Total 3 5 2 6 5" xfId="34197"/>
    <cellStyle name="Total 3 5 2 6 6" xfId="53641"/>
    <cellStyle name="Total 3 5 2 7" xfId="5541"/>
    <cellStyle name="Total 3 5 2 7 2" xfId="27369"/>
    <cellStyle name="Total 3 5 2 7 2 2" xfId="39287"/>
    <cellStyle name="Total 3 5 2 7 2 3" xfId="43377"/>
    <cellStyle name="Total 3 5 2 7 3" xfId="16622"/>
    <cellStyle name="Total 3 5 2 7 4" xfId="37527"/>
    <cellStyle name="Total 3 5 2 7 5" xfId="43477"/>
    <cellStyle name="Total 3 5 2 7 6" xfId="50485"/>
    <cellStyle name="Total 3 5 2 8" xfId="5792"/>
    <cellStyle name="Total 3 5 2 8 2" xfId="27620"/>
    <cellStyle name="Total 3 5 2 8 2 2" xfId="37673"/>
    <cellStyle name="Total 3 5 2 8 2 3" xfId="34347"/>
    <cellStyle name="Total 3 5 2 8 3" xfId="16873"/>
    <cellStyle name="Total 3 5 2 8 4" xfId="33051"/>
    <cellStyle name="Total 3 5 2 8 5" xfId="35615"/>
    <cellStyle name="Total 3 5 2 8 6" xfId="50736"/>
    <cellStyle name="Total 3 5 2 9" xfId="6378"/>
    <cellStyle name="Total 3 5 2 9 2" xfId="28204"/>
    <cellStyle name="Total 3 5 2 9 2 2" xfId="37362"/>
    <cellStyle name="Total 3 5 2 9 2 3" xfId="39173"/>
    <cellStyle name="Total 3 5 2 9 3" xfId="17459"/>
    <cellStyle name="Total 3 5 2 9 4" xfId="36729"/>
    <cellStyle name="Total 3 5 2 9 5" xfId="42996"/>
    <cellStyle name="Total 3 5 2 9 6" xfId="51320"/>
    <cellStyle name="Total 3 5 20" xfId="43394"/>
    <cellStyle name="Total 3 5 21" xfId="39492"/>
    <cellStyle name="Total 3 5 22" xfId="39701"/>
    <cellStyle name="Total 3 5 23" xfId="34229"/>
    <cellStyle name="Total 3 5 24" xfId="45234"/>
    <cellStyle name="Total 3 5 25" xfId="45318"/>
    <cellStyle name="Total 3 5 26" xfId="36861"/>
    <cellStyle name="Total 3 5 27" xfId="40705"/>
    <cellStyle name="Total 3 5 28" xfId="35975"/>
    <cellStyle name="Total 3 5 29" xfId="46578"/>
    <cellStyle name="Total 3 5 3" xfId="5065"/>
    <cellStyle name="Total 3 5 3 2" xfId="26893"/>
    <cellStyle name="Total 3 5 3 2 2" xfId="40257"/>
    <cellStyle name="Total 3 5 3 2 3" xfId="35974"/>
    <cellStyle name="Total 3 5 3 3" xfId="16146"/>
    <cellStyle name="Total 3 5 3 4" xfId="41607"/>
    <cellStyle name="Total 3 5 3 5" xfId="39197"/>
    <cellStyle name="Total 3 5 3 6" xfId="50009"/>
    <cellStyle name="Total 3 5 30" xfId="62159"/>
    <cellStyle name="Total 3 5 4" xfId="5884"/>
    <cellStyle name="Total 3 5 4 2" xfId="27711"/>
    <cellStyle name="Total 3 5 4 2 2" xfId="41049"/>
    <cellStyle name="Total 3 5 4 2 3" xfId="38571"/>
    <cellStyle name="Total 3 5 4 3" xfId="16965"/>
    <cellStyle name="Total 3 5 4 4" xfId="33465"/>
    <cellStyle name="Total 3 5 4 5" xfId="43211"/>
    <cellStyle name="Total 3 5 4 6" xfId="50827"/>
    <cellStyle name="Total 3 5 5" xfId="3735"/>
    <cellStyle name="Total 3 5 5 2" xfId="25563"/>
    <cellStyle name="Total 3 5 5 2 2" xfId="39030"/>
    <cellStyle name="Total 3 5 5 2 3" xfId="43659"/>
    <cellStyle name="Total 3 5 5 3" xfId="14816"/>
    <cellStyle name="Total 3 5 5 4" xfId="34643"/>
    <cellStyle name="Total 3 5 5 5" xfId="41909"/>
    <cellStyle name="Total 3 5 5 6" xfId="48679"/>
    <cellStyle name="Total 3 5 6" xfId="3987"/>
    <cellStyle name="Total 3 5 6 2" xfId="25815"/>
    <cellStyle name="Total 3 5 6 2 2" xfId="32458"/>
    <cellStyle name="Total 3 5 6 2 3" xfId="42101"/>
    <cellStyle name="Total 3 5 6 3" xfId="15068"/>
    <cellStyle name="Total 3 5 6 4" xfId="32991"/>
    <cellStyle name="Total 3 5 6 5" xfId="35486"/>
    <cellStyle name="Total 3 5 6 6" xfId="48931"/>
    <cellStyle name="Total 3 5 7" xfId="6426"/>
    <cellStyle name="Total 3 5 7 2" xfId="28252"/>
    <cellStyle name="Total 3 5 7 2 2" xfId="34620"/>
    <cellStyle name="Total 3 5 7 2 3" xfId="32107"/>
    <cellStyle name="Total 3 5 7 3" xfId="17507"/>
    <cellStyle name="Total 3 5 7 4" xfId="41915"/>
    <cellStyle name="Total 3 5 7 5" xfId="39610"/>
    <cellStyle name="Total 3 5 7 6" xfId="51368"/>
    <cellStyle name="Total 3 5 8" xfId="5697"/>
    <cellStyle name="Total 3 5 8 2" xfId="27525"/>
    <cellStyle name="Total 3 5 8 2 2" xfId="37613"/>
    <cellStyle name="Total 3 5 8 2 3" xfId="44535"/>
    <cellStyle name="Total 3 5 8 3" xfId="16778"/>
    <cellStyle name="Total 3 5 8 4" xfId="32865"/>
    <cellStyle name="Total 3 5 8 5" xfId="43260"/>
    <cellStyle name="Total 3 5 8 6" xfId="50641"/>
    <cellStyle name="Total 3 5 9" xfId="3697"/>
    <cellStyle name="Total 3 5 9 2" xfId="25525"/>
    <cellStyle name="Total 3 5 9 2 2" xfId="36821"/>
    <cellStyle name="Total 3 5 9 2 3" xfId="38443"/>
    <cellStyle name="Total 3 5 9 3" xfId="14778"/>
    <cellStyle name="Total 3 5 9 4" xfId="35688"/>
    <cellStyle name="Total 3 5 9 5" xfId="42758"/>
    <cellStyle name="Total 3 5 9 6" xfId="48641"/>
    <cellStyle name="Total 3 6" xfId="2176"/>
    <cellStyle name="Total 3 6 10" xfId="5711"/>
    <cellStyle name="Total 3 6 10 2" xfId="27539"/>
    <cellStyle name="Total 3 6 10 2 2" xfId="35315"/>
    <cellStyle name="Total 3 6 10 2 3" xfId="31981"/>
    <cellStyle name="Total 3 6 10 3" xfId="16792"/>
    <cellStyle name="Total 3 6 10 4" xfId="32076"/>
    <cellStyle name="Total 3 6 10 5" xfId="38228"/>
    <cellStyle name="Total 3 6 10 6" xfId="50655"/>
    <cellStyle name="Total 3 6 11" xfId="9321"/>
    <cellStyle name="Total 3 6 11 2" xfId="31147"/>
    <cellStyle name="Total 3 6 11 2 2" xfId="36687"/>
    <cellStyle name="Total 3 6 11 2 3" xfId="44149"/>
    <cellStyle name="Total 3 6 11 3" xfId="20402"/>
    <cellStyle name="Total 3 6 11 4" xfId="37358"/>
    <cellStyle name="Total 3 6 11 5" xfId="42850"/>
    <cellStyle name="Total 3 6 11 6" xfId="54263"/>
    <cellStyle name="Total 3 6 12" xfId="8727"/>
    <cellStyle name="Total 3 6 12 2" xfId="30553"/>
    <cellStyle name="Total 3 6 12 2 2" xfId="36446"/>
    <cellStyle name="Total 3 6 12 2 3" xfId="45199"/>
    <cellStyle name="Total 3 6 12 3" xfId="19808"/>
    <cellStyle name="Total 3 6 12 4" xfId="34336"/>
    <cellStyle name="Total 3 6 12 5" xfId="45338"/>
    <cellStyle name="Total 3 6 12 6" xfId="53669"/>
    <cellStyle name="Total 3 6 13" xfId="24004"/>
    <cellStyle name="Total 3 6 13 2" xfId="38889"/>
    <cellStyle name="Total 3 6 13 3" xfId="38490"/>
    <cellStyle name="Total 3 6 14" xfId="13257"/>
    <cellStyle name="Total 3 6 15" xfId="36198"/>
    <cellStyle name="Total 3 6 16" xfId="44014"/>
    <cellStyle name="Total 3 6 17" xfId="47120"/>
    <cellStyle name="Total 3 6 2" xfId="6919"/>
    <cellStyle name="Total 3 6 2 2" xfId="28745"/>
    <cellStyle name="Total 3 6 2 2 2" xfId="34234"/>
    <cellStyle name="Total 3 6 2 2 3" xfId="44582"/>
    <cellStyle name="Total 3 6 2 3" xfId="18000"/>
    <cellStyle name="Total 3 6 2 4" xfId="34958"/>
    <cellStyle name="Total 3 6 2 5" xfId="40058"/>
    <cellStyle name="Total 3 6 2 6" xfId="51861"/>
    <cellStyle name="Total 3 6 3" xfId="8546"/>
    <cellStyle name="Total 3 6 3 2" xfId="30372"/>
    <cellStyle name="Total 3 6 3 2 2" xfId="34122"/>
    <cellStyle name="Total 3 6 3 2 3" xfId="33993"/>
    <cellStyle name="Total 3 6 3 3" xfId="19627"/>
    <cellStyle name="Total 3 6 3 4" xfId="32681"/>
    <cellStyle name="Total 3 6 3 5" xfId="40516"/>
    <cellStyle name="Total 3 6 3 6" xfId="53488"/>
    <cellStyle name="Total 3 6 4" xfId="5595"/>
    <cellStyle name="Total 3 6 4 2" xfId="27423"/>
    <cellStyle name="Total 3 6 4 2 2" xfId="38615"/>
    <cellStyle name="Total 3 6 4 2 3" xfId="45336"/>
    <cellStyle name="Total 3 6 4 3" xfId="16676"/>
    <cellStyle name="Total 3 6 4 4" xfId="32719"/>
    <cellStyle name="Total 3 6 4 5" xfId="43802"/>
    <cellStyle name="Total 3 6 4 6" xfId="50539"/>
    <cellStyle name="Total 3 6 5" xfId="6475"/>
    <cellStyle name="Total 3 6 5 2" xfId="28301"/>
    <cellStyle name="Total 3 6 5 2 2" xfId="37841"/>
    <cellStyle name="Total 3 6 5 2 3" xfId="38997"/>
    <cellStyle name="Total 3 6 5 3" xfId="17556"/>
    <cellStyle name="Total 3 6 5 4" xfId="41068"/>
    <cellStyle name="Total 3 6 5 5" xfId="36907"/>
    <cellStyle name="Total 3 6 5 6" xfId="51417"/>
    <cellStyle name="Total 3 6 6" xfId="6298"/>
    <cellStyle name="Total 3 6 6 2" xfId="28124"/>
    <cellStyle name="Total 3 6 6 2 2" xfId="38442"/>
    <cellStyle name="Total 3 6 6 2 3" xfId="42290"/>
    <cellStyle name="Total 3 6 6 3" xfId="17379"/>
    <cellStyle name="Total 3 6 6 4" xfId="37727"/>
    <cellStyle name="Total 3 6 6 5" xfId="41769"/>
    <cellStyle name="Total 3 6 6 6" xfId="51240"/>
    <cellStyle name="Total 3 6 7" xfId="3798"/>
    <cellStyle name="Total 3 6 7 2" xfId="25626"/>
    <cellStyle name="Total 3 6 7 2 2" xfId="39774"/>
    <cellStyle name="Total 3 6 7 2 3" xfId="33505"/>
    <cellStyle name="Total 3 6 7 3" xfId="14879"/>
    <cellStyle name="Total 3 6 7 4" xfId="33554"/>
    <cellStyle name="Total 3 6 7 5" xfId="44258"/>
    <cellStyle name="Total 3 6 7 6" xfId="48742"/>
    <cellStyle name="Total 3 6 8" xfId="8920"/>
    <cellStyle name="Total 3 6 8 2" xfId="30746"/>
    <cellStyle name="Total 3 6 8 2 2" xfId="40692"/>
    <cellStyle name="Total 3 6 8 2 3" xfId="40715"/>
    <cellStyle name="Total 3 6 8 3" xfId="20001"/>
    <cellStyle name="Total 3 6 8 4" xfId="39584"/>
    <cellStyle name="Total 3 6 8 5" xfId="43625"/>
    <cellStyle name="Total 3 6 8 6" xfId="53862"/>
    <cellStyle name="Total 3 6 9" xfId="5442"/>
    <cellStyle name="Total 3 6 9 2" xfId="27270"/>
    <cellStyle name="Total 3 6 9 2 2" xfId="42176"/>
    <cellStyle name="Total 3 6 9 2 3" xfId="36807"/>
    <cellStyle name="Total 3 6 9 3" xfId="16523"/>
    <cellStyle name="Total 3 6 9 4" xfId="38681"/>
    <cellStyle name="Total 3 6 9 5" xfId="38520"/>
    <cellStyle name="Total 3 6 9 6" xfId="50386"/>
    <cellStyle name="Total 3 7" xfId="3929"/>
    <cellStyle name="Total 3 7 2" xfId="25757"/>
    <cellStyle name="Total 3 7 2 2" xfId="32858"/>
    <cellStyle name="Total 3 7 2 3" xfId="42242"/>
    <cellStyle name="Total 3 7 3" xfId="15010"/>
    <cellStyle name="Total 3 7 4" xfId="21994"/>
    <cellStyle name="Total 3 7 5" xfId="35714"/>
    <cellStyle name="Total 3 7 6" xfId="48873"/>
    <cellStyle name="Total 3 8" xfId="5466"/>
    <cellStyle name="Total 3 8 2" xfId="27294"/>
    <cellStyle name="Total 3 8 2 2" xfId="37777"/>
    <cellStyle name="Total 3 8 2 3" xfId="37680"/>
    <cellStyle name="Total 3 8 3" xfId="16547"/>
    <cellStyle name="Total 3 8 4" xfId="36949"/>
    <cellStyle name="Total 3 8 5" xfId="40794"/>
    <cellStyle name="Total 3 8 6" xfId="50410"/>
    <cellStyle name="Total 3 9" xfId="3707"/>
    <cellStyle name="Total 3 9 2" xfId="25535"/>
    <cellStyle name="Total 3 9 2 2" xfId="36336"/>
    <cellStyle name="Total 3 9 2 3" xfId="33804"/>
    <cellStyle name="Total 3 9 3" xfId="14788"/>
    <cellStyle name="Total 3 9 4" xfId="34058"/>
    <cellStyle name="Total 3 9 5" xfId="40118"/>
    <cellStyle name="Total 3 9 6" xfId="48651"/>
    <cellStyle name="Total 30" xfId="9700"/>
    <cellStyle name="Total 30 2" xfId="41513"/>
    <cellStyle name="Total 30 3" xfId="33138"/>
    <cellStyle name="Total 31" xfId="31513"/>
    <cellStyle name="Total 31 2" xfId="34179"/>
    <cellStyle name="Total 31 3" xfId="34939"/>
    <cellStyle name="Total 32" xfId="31528"/>
    <cellStyle name="Total 32 2" xfId="42129"/>
    <cellStyle name="Total 32 3" xfId="34911"/>
    <cellStyle name="Total 33" xfId="31538"/>
    <cellStyle name="Total 33 2" xfId="40008"/>
    <cellStyle name="Total 33 3" xfId="35165"/>
    <cellStyle name="Total 34" xfId="31524"/>
    <cellStyle name="Total 34 2" xfId="37912"/>
    <cellStyle name="Total 34 3" xfId="38439"/>
    <cellStyle name="Total 35" xfId="32276"/>
    <cellStyle name="Total 36" xfId="36974"/>
    <cellStyle name="Total 37" xfId="44719"/>
    <cellStyle name="Total 38" xfId="41864"/>
    <cellStyle name="Total 39" xfId="33249"/>
    <cellStyle name="Total 4" xfId="656"/>
    <cellStyle name="Total 4 10" xfId="6038"/>
    <cellStyle name="Total 4 10 2" xfId="27865"/>
    <cellStyle name="Total 4 10 2 2" xfId="32845"/>
    <cellStyle name="Total 4 10 2 3" xfId="42817"/>
    <cellStyle name="Total 4 10 3" xfId="17119"/>
    <cellStyle name="Total 4 10 4" xfId="32566"/>
    <cellStyle name="Total 4 10 5" xfId="43783"/>
    <cellStyle name="Total 4 10 6" xfId="50981"/>
    <cellStyle name="Total 4 11" xfId="5844"/>
    <cellStyle name="Total 4 11 2" xfId="27671"/>
    <cellStyle name="Total 4 11 2 2" xfId="34761"/>
    <cellStyle name="Total 4 11 2 3" xfId="44294"/>
    <cellStyle name="Total 4 11 3" xfId="16925"/>
    <cellStyle name="Total 4 11 4" xfId="37352"/>
    <cellStyle name="Total 4 11 5" xfId="44308"/>
    <cellStyle name="Total 4 11 6" xfId="50787"/>
    <cellStyle name="Total 4 12" xfId="6558"/>
    <cellStyle name="Total 4 12 2" xfId="28384"/>
    <cellStyle name="Total 4 12 2 2" xfId="42949"/>
    <cellStyle name="Total 4 12 2 3" xfId="34534"/>
    <cellStyle name="Total 4 12 3" xfId="17639"/>
    <cellStyle name="Total 4 12 4" xfId="32663"/>
    <cellStyle name="Total 4 12 5" xfId="41435"/>
    <cellStyle name="Total 4 12 6" xfId="51500"/>
    <cellStyle name="Total 4 13" xfId="6237"/>
    <cellStyle name="Total 4 13 2" xfId="28063"/>
    <cellStyle name="Total 4 13 2 2" xfId="36000"/>
    <cellStyle name="Total 4 13 2 3" xfId="42397"/>
    <cellStyle name="Total 4 13 3" xfId="17318"/>
    <cellStyle name="Total 4 13 4" xfId="39064"/>
    <cellStyle name="Total 4 13 5" xfId="36727"/>
    <cellStyle name="Total 4 13 6" xfId="51179"/>
    <cellStyle name="Total 4 14" xfId="6459"/>
    <cellStyle name="Total 4 14 2" xfId="28285"/>
    <cellStyle name="Total 4 14 2 2" xfId="41925"/>
    <cellStyle name="Total 4 14 2 3" xfId="42403"/>
    <cellStyle name="Total 4 14 3" xfId="17540"/>
    <cellStyle name="Total 4 14 4" xfId="31999"/>
    <cellStyle name="Total 4 14 5" xfId="44579"/>
    <cellStyle name="Total 4 14 6" xfId="51401"/>
    <cellStyle name="Total 4 15" xfId="5931"/>
    <cellStyle name="Total 4 15 2" xfId="27758"/>
    <cellStyle name="Total 4 15 2 2" xfId="32229"/>
    <cellStyle name="Total 4 15 2 3" xfId="38906"/>
    <cellStyle name="Total 4 15 3" xfId="17012"/>
    <cellStyle name="Total 4 15 4" xfId="37237"/>
    <cellStyle name="Total 4 15 5" xfId="44445"/>
    <cellStyle name="Total 4 15 6" xfId="50874"/>
    <cellStyle name="Total 4 16" xfId="9404"/>
    <cellStyle name="Total 4 16 2" xfId="31230"/>
    <cellStyle name="Total 4 16 2 2" xfId="36659"/>
    <cellStyle name="Total 4 16 2 3" xfId="43676"/>
    <cellStyle name="Total 4 16 3" xfId="20485"/>
    <cellStyle name="Total 4 16 4" xfId="39133"/>
    <cellStyle name="Total 4 16 5" xfId="40861"/>
    <cellStyle name="Total 4 16 6" xfId="54346"/>
    <cellStyle name="Total 4 17" xfId="9356"/>
    <cellStyle name="Total 4 17 2" xfId="31182"/>
    <cellStyle name="Total 4 17 2 2" xfId="39545"/>
    <cellStyle name="Total 4 17 2 3" xfId="43911"/>
    <cellStyle name="Total 4 17 3" xfId="20437"/>
    <cellStyle name="Total 4 17 4" xfId="32854"/>
    <cellStyle name="Total 4 17 5" xfId="32271"/>
    <cellStyle name="Total 4 17 6" xfId="54298"/>
    <cellStyle name="Total 4 18" xfId="6364"/>
    <cellStyle name="Total 4 18 2" xfId="28190"/>
    <cellStyle name="Total 4 18 2 2" xfId="39054"/>
    <cellStyle name="Total 4 18 2 3" xfId="40140"/>
    <cellStyle name="Total 4 18 3" xfId="17445"/>
    <cellStyle name="Total 4 18 4" xfId="37257"/>
    <cellStyle name="Total 4 18 5" xfId="43190"/>
    <cellStyle name="Total 4 18 6" xfId="51306"/>
    <cellStyle name="Total 4 19" xfId="8653"/>
    <cellStyle name="Total 4 19 2" xfId="30479"/>
    <cellStyle name="Total 4 19 2 2" xfId="33526"/>
    <cellStyle name="Total 4 19 2 3" xfId="36785"/>
    <cellStyle name="Total 4 19 3" xfId="19734"/>
    <cellStyle name="Total 4 19 4" xfId="37954"/>
    <cellStyle name="Total 4 19 5" xfId="37717"/>
    <cellStyle name="Total 4 19 6" xfId="53595"/>
    <cellStyle name="Total 4 2" xfId="1058"/>
    <cellStyle name="Total 4 2 10" xfId="6108"/>
    <cellStyle name="Total 4 2 10 2" xfId="27934"/>
    <cellStyle name="Total 4 2 10 2 2" xfId="42857"/>
    <cellStyle name="Total 4 2 10 2 3" xfId="33210"/>
    <cellStyle name="Total 4 2 10 3" xfId="17189"/>
    <cellStyle name="Total 4 2 10 4" xfId="32975"/>
    <cellStyle name="Total 4 2 10 5" xfId="34495"/>
    <cellStyle name="Total 4 2 10 6" xfId="51050"/>
    <cellStyle name="Total 4 2 11" xfId="3837"/>
    <cellStyle name="Total 4 2 11 2" xfId="25665"/>
    <cellStyle name="Total 4 2 11 2 2" xfId="11441"/>
    <cellStyle name="Total 4 2 11 2 3" xfId="44860"/>
    <cellStyle name="Total 4 2 11 3" xfId="14918"/>
    <cellStyle name="Total 4 2 11 4" xfId="37804"/>
    <cellStyle name="Total 4 2 11 5" xfId="44196"/>
    <cellStyle name="Total 4 2 11 6" xfId="48781"/>
    <cellStyle name="Total 4 2 12" xfId="9019"/>
    <cellStyle name="Total 4 2 12 2" xfId="30845"/>
    <cellStyle name="Total 4 2 12 2 2" xfId="39368"/>
    <cellStyle name="Total 4 2 12 2 3" xfId="41621"/>
    <cellStyle name="Total 4 2 12 3" xfId="20100"/>
    <cellStyle name="Total 4 2 12 4" xfId="39372"/>
    <cellStyle name="Total 4 2 12 5" xfId="40727"/>
    <cellStyle name="Total 4 2 12 6" xfId="53961"/>
    <cellStyle name="Total 4 2 13" xfId="9344"/>
    <cellStyle name="Total 4 2 13 2" xfId="31170"/>
    <cellStyle name="Total 4 2 13 2 2" xfId="40225"/>
    <cellStyle name="Total 4 2 13 2 3" xfId="33381"/>
    <cellStyle name="Total 4 2 13 3" xfId="20425"/>
    <cellStyle name="Total 4 2 13 4" xfId="36457"/>
    <cellStyle name="Total 4 2 13 5" xfId="41373"/>
    <cellStyle name="Total 4 2 13 6" xfId="54286"/>
    <cellStyle name="Total 4 2 14" xfId="8697"/>
    <cellStyle name="Total 4 2 14 2" xfId="30523"/>
    <cellStyle name="Total 4 2 14 2 2" xfId="35841"/>
    <cellStyle name="Total 4 2 14 2 3" xfId="44272"/>
    <cellStyle name="Total 4 2 14 3" xfId="19778"/>
    <cellStyle name="Total 4 2 14 4" xfId="32696"/>
    <cellStyle name="Total 4 2 14 5" xfId="32545"/>
    <cellStyle name="Total 4 2 14 6" xfId="53639"/>
    <cellStyle name="Total 4 2 15" xfId="9313"/>
    <cellStyle name="Total 4 2 15 2" xfId="31139"/>
    <cellStyle name="Total 4 2 15 2 2" xfId="33836"/>
    <cellStyle name="Total 4 2 15 2 3" xfId="45047"/>
    <cellStyle name="Total 4 2 15 3" xfId="20394"/>
    <cellStyle name="Total 4 2 15 4" xfId="42924"/>
    <cellStyle name="Total 4 2 15 5" xfId="44637"/>
    <cellStyle name="Total 4 2 15 6" xfId="54255"/>
    <cellStyle name="Total 4 2 16" xfId="9269"/>
    <cellStyle name="Total 4 2 16 2" xfId="31095"/>
    <cellStyle name="Total 4 2 16 2 2" xfId="42244"/>
    <cellStyle name="Total 4 2 16 2 3" xfId="35239"/>
    <cellStyle name="Total 4 2 16 3" xfId="20350"/>
    <cellStyle name="Total 4 2 16 4" xfId="41843"/>
    <cellStyle name="Total 4 2 16 5" xfId="36959"/>
    <cellStyle name="Total 4 2 16 6" xfId="54211"/>
    <cellStyle name="Total 4 2 17" xfId="8990"/>
    <cellStyle name="Total 4 2 17 2" xfId="30816"/>
    <cellStyle name="Total 4 2 17 2 2" xfId="39684"/>
    <cellStyle name="Total 4 2 17 2 3" xfId="45121"/>
    <cellStyle name="Total 4 2 17 3" xfId="20071"/>
    <cellStyle name="Total 4 2 17 4" xfId="33922"/>
    <cellStyle name="Total 4 2 17 5" xfId="11348"/>
    <cellStyle name="Total 4 2 17 6" xfId="53932"/>
    <cellStyle name="Total 4 2 18" xfId="10370"/>
    <cellStyle name="Total 4 2 18 2" xfId="32800"/>
    <cellStyle name="Total 4 2 18 3" xfId="43099"/>
    <cellStyle name="Total 4 2 19" xfId="34199"/>
    <cellStyle name="Total 4 2 2" xfId="2742"/>
    <cellStyle name="Total 4 2 2 10" xfId="9461"/>
    <cellStyle name="Total 4 2 2 10 2" xfId="31287"/>
    <cellStyle name="Total 4 2 2 10 2 2" xfId="36831"/>
    <cellStyle name="Total 4 2 2 10 2 3" xfId="34051"/>
    <cellStyle name="Total 4 2 2 10 3" xfId="20542"/>
    <cellStyle name="Total 4 2 2 10 4" xfId="39630"/>
    <cellStyle name="Total 4 2 2 10 5" xfId="41670"/>
    <cellStyle name="Total 4 2 2 10 6" xfId="54403"/>
    <cellStyle name="Total 4 2 2 11" xfId="9405"/>
    <cellStyle name="Total 4 2 2 11 2" xfId="31231"/>
    <cellStyle name="Total 4 2 2 11 2 2" xfId="35550"/>
    <cellStyle name="Total 4 2 2 11 2 3" xfId="40935"/>
    <cellStyle name="Total 4 2 2 11 3" xfId="20486"/>
    <cellStyle name="Total 4 2 2 11 4" xfId="33277"/>
    <cellStyle name="Total 4 2 2 11 5" xfId="36677"/>
    <cellStyle name="Total 4 2 2 11 6" xfId="54347"/>
    <cellStyle name="Total 4 2 2 12" xfId="9355"/>
    <cellStyle name="Total 4 2 2 12 2" xfId="31181"/>
    <cellStyle name="Total 4 2 2 12 2 2" xfId="34661"/>
    <cellStyle name="Total 4 2 2 12 2 3" xfId="37014"/>
    <cellStyle name="Total 4 2 2 12 3" xfId="20436"/>
    <cellStyle name="Total 4 2 2 12 4" xfId="36270"/>
    <cellStyle name="Total 4 2 2 12 5" xfId="43515"/>
    <cellStyle name="Total 4 2 2 12 6" xfId="54297"/>
    <cellStyle name="Total 4 2 2 13" xfId="24570"/>
    <cellStyle name="Total 4 2 2 13 2" xfId="35490"/>
    <cellStyle name="Total 4 2 2 13 3" xfId="36682"/>
    <cellStyle name="Total 4 2 2 14" xfId="13823"/>
    <cellStyle name="Total 4 2 2 15" xfId="37267"/>
    <cellStyle name="Total 4 2 2 16" xfId="44339"/>
    <cellStyle name="Total 4 2 2 17" xfId="47686"/>
    <cellStyle name="Total 4 2 2 2" xfId="7485"/>
    <cellStyle name="Total 4 2 2 2 2" xfId="29311"/>
    <cellStyle name="Total 4 2 2 2 2 2" xfId="37318"/>
    <cellStyle name="Total 4 2 2 2 2 3" xfId="36812"/>
    <cellStyle name="Total 4 2 2 2 3" xfId="18566"/>
    <cellStyle name="Total 4 2 2 2 4" xfId="35503"/>
    <cellStyle name="Total 4 2 2 2 5" xfId="37183"/>
    <cellStyle name="Total 4 2 2 2 6" xfId="52427"/>
    <cellStyle name="Total 4 2 2 3" xfId="8763"/>
    <cellStyle name="Total 4 2 2 3 2" xfId="30589"/>
    <cellStyle name="Total 4 2 2 3 2 2" xfId="35734"/>
    <cellStyle name="Total 4 2 2 3 2 3" xfId="43951"/>
    <cellStyle name="Total 4 2 2 3 3" xfId="19844"/>
    <cellStyle name="Total 4 2 2 3 4" xfId="39047"/>
    <cellStyle name="Total 4 2 2 3 5" xfId="35674"/>
    <cellStyle name="Total 4 2 2 3 6" xfId="53705"/>
    <cellStyle name="Total 4 2 2 4" xfId="3778"/>
    <cellStyle name="Total 4 2 2 4 2" xfId="25606"/>
    <cellStyle name="Total 4 2 2 4 2 2" xfId="35501"/>
    <cellStyle name="Total 4 2 2 4 2 3" xfId="41890"/>
    <cellStyle name="Total 4 2 2 4 3" xfId="14859"/>
    <cellStyle name="Total 4 2 2 4 4" xfId="41894"/>
    <cellStyle name="Total 4 2 2 4 5" xfId="42060"/>
    <cellStyle name="Total 4 2 2 4 6" xfId="48722"/>
    <cellStyle name="Total 4 2 2 5" xfId="9144"/>
    <cellStyle name="Total 4 2 2 5 2" xfId="30970"/>
    <cellStyle name="Total 4 2 2 5 2 2" xfId="41491"/>
    <cellStyle name="Total 4 2 2 5 2 3" xfId="45225"/>
    <cellStyle name="Total 4 2 2 5 3" xfId="20225"/>
    <cellStyle name="Total 4 2 2 5 4" xfId="37729"/>
    <cellStyle name="Total 4 2 2 5 5" xfId="21100"/>
    <cellStyle name="Total 4 2 2 5 6" xfId="54086"/>
    <cellStyle name="Total 4 2 2 6" xfId="6195"/>
    <cellStyle name="Total 4 2 2 6 2" xfId="28021"/>
    <cellStyle name="Total 4 2 2 6 2 2" xfId="41151"/>
    <cellStyle name="Total 4 2 2 6 2 3" xfId="35888"/>
    <cellStyle name="Total 4 2 2 6 3" xfId="17276"/>
    <cellStyle name="Total 4 2 2 6 4" xfId="42330"/>
    <cellStyle name="Total 4 2 2 6 5" xfId="41428"/>
    <cellStyle name="Total 4 2 2 6 6" xfId="51137"/>
    <cellStyle name="Total 4 2 2 7" xfId="8954"/>
    <cellStyle name="Total 4 2 2 7 2" xfId="30780"/>
    <cellStyle name="Total 4 2 2 7 2 2" xfId="32641"/>
    <cellStyle name="Total 4 2 2 7 2 3" xfId="39339"/>
    <cellStyle name="Total 4 2 2 7 3" xfId="20035"/>
    <cellStyle name="Total 4 2 2 7 4" xfId="37324"/>
    <cellStyle name="Total 4 2 2 7 5" xfId="33392"/>
    <cellStyle name="Total 4 2 2 7 6" xfId="53896"/>
    <cellStyle name="Total 4 2 2 8" xfId="6504"/>
    <cellStyle name="Total 4 2 2 8 2" xfId="28330"/>
    <cellStyle name="Total 4 2 2 8 2 2" xfId="41767"/>
    <cellStyle name="Total 4 2 2 8 2 3" xfId="37226"/>
    <cellStyle name="Total 4 2 2 8 3" xfId="17585"/>
    <cellStyle name="Total 4 2 2 8 4" xfId="31614"/>
    <cellStyle name="Total 4 2 2 8 5" xfId="39105"/>
    <cellStyle name="Total 4 2 2 8 6" xfId="51446"/>
    <cellStyle name="Total 4 2 2 9" xfId="9411"/>
    <cellStyle name="Total 4 2 2 9 2" xfId="31237"/>
    <cellStyle name="Total 4 2 2 9 2 2" xfId="36319"/>
    <cellStyle name="Total 4 2 2 9 2 3" xfId="32409"/>
    <cellStyle name="Total 4 2 2 9 3" xfId="20492"/>
    <cellStyle name="Total 4 2 2 9 4" xfId="39459"/>
    <cellStyle name="Total 4 2 2 9 5" xfId="38435"/>
    <cellStyle name="Total 4 2 2 9 6" xfId="54353"/>
    <cellStyle name="Total 4 2 20" xfId="45097"/>
    <cellStyle name="Total 4 2 21" xfId="33813"/>
    <cellStyle name="Total 4 2 22" xfId="43397"/>
    <cellStyle name="Total 4 2 23" xfId="38437"/>
    <cellStyle name="Total 4 2 24" xfId="40760"/>
    <cellStyle name="Total 4 2 25" xfId="35784"/>
    <cellStyle name="Total 4 2 26" xfId="34289"/>
    <cellStyle name="Total 4 2 27" xfId="39807"/>
    <cellStyle name="Total 4 2 28" xfId="32254"/>
    <cellStyle name="Total 4 2 29" xfId="35004"/>
    <cellStyle name="Total 4 2 3" xfId="4500"/>
    <cellStyle name="Total 4 2 3 2" xfId="26328"/>
    <cellStyle name="Total 4 2 3 2 2" xfId="39596"/>
    <cellStyle name="Total 4 2 3 2 3" xfId="43509"/>
    <cellStyle name="Total 4 2 3 3" xfId="15581"/>
    <cellStyle name="Total 4 2 3 4" xfId="37345"/>
    <cellStyle name="Total 4 2 3 5" xfId="43712"/>
    <cellStyle name="Total 4 2 3 6" xfId="49444"/>
    <cellStyle name="Total 4 2 30" xfId="33754"/>
    <cellStyle name="Total 4 2 31" xfId="32314"/>
    <cellStyle name="Total 4 2 32" xfId="62223"/>
    <cellStyle name="Total 4 2 4" xfId="5670"/>
    <cellStyle name="Total 4 2 4 2" xfId="27498"/>
    <cellStyle name="Total 4 2 4 2 2" xfId="36037"/>
    <cellStyle name="Total 4 2 4 2 3" xfId="44859"/>
    <cellStyle name="Total 4 2 4 3" xfId="16751"/>
    <cellStyle name="Total 4 2 4 4" xfId="42399"/>
    <cellStyle name="Total 4 2 4 5" xfId="44875"/>
    <cellStyle name="Total 4 2 4 6" xfId="50614"/>
    <cellStyle name="Total 4 2 5" xfId="5589"/>
    <cellStyle name="Total 4 2 5 2" xfId="27417"/>
    <cellStyle name="Total 4 2 5 2 2" xfId="39088"/>
    <cellStyle name="Total 4 2 5 2 3" xfId="44463"/>
    <cellStyle name="Total 4 2 5 3" xfId="16670"/>
    <cellStyle name="Total 4 2 5 4" xfId="35214"/>
    <cellStyle name="Total 4 2 5 5" xfId="40355"/>
    <cellStyle name="Total 4 2 5 6" xfId="50533"/>
    <cellStyle name="Total 4 2 6" xfId="5970"/>
    <cellStyle name="Total 4 2 6 2" xfId="27797"/>
    <cellStyle name="Total 4 2 6 2 2" xfId="32162"/>
    <cellStyle name="Total 4 2 6 2 3" xfId="34352"/>
    <cellStyle name="Total 4 2 6 3" xfId="17051"/>
    <cellStyle name="Total 4 2 6 4" xfId="33102"/>
    <cellStyle name="Total 4 2 6 5" xfId="33268"/>
    <cellStyle name="Total 4 2 6 6" xfId="50913"/>
    <cellStyle name="Total 4 2 7" xfId="6163"/>
    <cellStyle name="Total 4 2 7 2" xfId="27989"/>
    <cellStyle name="Total 4 2 7 2 2" xfId="35456"/>
    <cellStyle name="Total 4 2 7 2 3" xfId="41724"/>
    <cellStyle name="Total 4 2 7 3" xfId="17244"/>
    <cellStyle name="Total 4 2 7 4" xfId="39029"/>
    <cellStyle name="Total 4 2 7 5" xfId="42702"/>
    <cellStyle name="Total 4 2 7 6" xfId="51105"/>
    <cellStyle name="Total 4 2 8" xfId="5565"/>
    <cellStyle name="Total 4 2 8 2" xfId="27393"/>
    <cellStyle name="Total 4 2 8 2 2" xfId="35928"/>
    <cellStyle name="Total 4 2 8 2 3" xfId="40089"/>
    <cellStyle name="Total 4 2 8 3" xfId="16646"/>
    <cellStyle name="Total 4 2 8 4" xfId="33826"/>
    <cellStyle name="Total 4 2 8 5" xfId="38328"/>
    <cellStyle name="Total 4 2 8 6" xfId="50509"/>
    <cellStyle name="Total 4 2 9" xfId="3693"/>
    <cellStyle name="Total 4 2 9 2" xfId="25521"/>
    <cellStyle name="Total 4 2 9 2 2" xfId="33028"/>
    <cellStyle name="Total 4 2 9 2 3" xfId="44814"/>
    <cellStyle name="Total 4 2 9 3" xfId="14774"/>
    <cellStyle name="Total 4 2 9 4" xfId="39346"/>
    <cellStyle name="Total 4 2 9 5" xfId="40777"/>
    <cellStyle name="Total 4 2 9 6" xfId="48637"/>
    <cellStyle name="Total 4 20" xfId="9618"/>
    <cellStyle name="Total 4 20 2" xfId="31444"/>
    <cellStyle name="Total 4 20 2 2" xfId="42270"/>
    <cellStyle name="Total 4 20 2 3" xfId="34461"/>
    <cellStyle name="Total 4 20 3" xfId="20699"/>
    <cellStyle name="Total 4 20 4" xfId="36144"/>
    <cellStyle name="Total 4 20 5" xfId="31620"/>
    <cellStyle name="Total 4 20 6" xfId="54560"/>
    <cellStyle name="Total 4 21" xfId="9099"/>
    <cellStyle name="Total 4 21 2" xfId="30925"/>
    <cellStyle name="Total 4 21 2 2" xfId="31763"/>
    <cellStyle name="Total 4 21 2 3" xfId="40362"/>
    <cellStyle name="Total 4 21 3" xfId="20180"/>
    <cellStyle name="Total 4 21 4" xfId="32180"/>
    <cellStyle name="Total 4 21 5" xfId="41177"/>
    <cellStyle name="Total 4 21 6" xfId="54041"/>
    <cellStyle name="Total 4 22" xfId="9969"/>
    <cellStyle name="Total 4 22 2" xfId="32178"/>
    <cellStyle name="Total 4 22 3" xfId="43113"/>
    <cellStyle name="Total 4 23" xfId="35107"/>
    <cellStyle name="Total 4 24" xfId="43148"/>
    <cellStyle name="Total 4 25" xfId="42801"/>
    <cellStyle name="Total 4 26" xfId="42382"/>
    <cellStyle name="Total 4 27" xfId="32914"/>
    <cellStyle name="Total 4 28" xfId="39334"/>
    <cellStyle name="Total 4 29" xfId="43965"/>
    <cellStyle name="Total 4 3" xfId="784"/>
    <cellStyle name="Total 4 3 10" xfId="5559"/>
    <cellStyle name="Total 4 3 10 2" xfId="27387"/>
    <cellStyle name="Total 4 3 10 2 2" xfId="37481"/>
    <cellStyle name="Total 4 3 10 2 3" xfId="43696"/>
    <cellStyle name="Total 4 3 10 3" xfId="16640"/>
    <cellStyle name="Total 4 3 10 4" xfId="35037"/>
    <cellStyle name="Total 4 3 10 5" xfId="43814"/>
    <cellStyle name="Total 4 3 10 6" xfId="50503"/>
    <cellStyle name="Total 4 3 11" xfId="5947"/>
    <cellStyle name="Total 4 3 11 2" xfId="27774"/>
    <cellStyle name="Total 4 3 11 2 2" xfId="41822"/>
    <cellStyle name="Total 4 3 11 2 3" xfId="39080"/>
    <cellStyle name="Total 4 3 11 3" xfId="17028"/>
    <cellStyle name="Total 4 3 11 4" xfId="36156"/>
    <cellStyle name="Total 4 3 11 5" xfId="38537"/>
    <cellStyle name="Total 4 3 11 6" xfId="50890"/>
    <cellStyle name="Total 4 3 12" xfId="8701"/>
    <cellStyle name="Total 4 3 12 2" xfId="30527"/>
    <cellStyle name="Total 4 3 12 2 2" xfId="40782"/>
    <cellStyle name="Total 4 3 12 2 3" xfId="44275"/>
    <cellStyle name="Total 4 3 12 3" xfId="19782"/>
    <cellStyle name="Total 4 3 12 4" xfId="34689"/>
    <cellStyle name="Total 4 3 12 5" xfId="42238"/>
    <cellStyle name="Total 4 3 12 6" xfId="53643"/>
    <cellStyle name="Total 4 3 13" xfId="6641"/>
    <cellStyle name="Total 4 3 13 2" xfId="28467"/>
    <cellStyle name="Total 4 3 13 2 2" xfId="34065"/>
    <cellStyle name="Total 4 3 13 2 3" xfId="38170"/>
    <cellStyle name="Total 4 3 13 3" xfId="17722"/>
    <cellStyle name="Total 4 3 13 4" xfId="39263"/>
    <cellStyle name="Total 4 3 13 5" xfId="39789"/>
    <cellStyle name="Total 4 3 13 6" xfId="51583"/>
    <cellStyle name="Total 4 3 14" xfId="9524"/>
    <cellStyle name="Total 4 3 14 2" xfId="31350"/>
    <cellStyle name="Total 4 3 14 2 2" xfId="36806"/>
    <cellStyle name="Total 4 3 14 2 3" xfId="44603"/>
    <cellStyle name="Total 4 3 14 3" xfId="20605"/>
    <cellStyle name="Total 4 3 14 4" xfId="32295"/>
    <cellStyle name="Total 4 3 14 5" xfId="38237"/>
    <cellStyle name="Total 4 3 14 6" xfId="54466"/>
    <cellStyle name="Total 4 3 15" xfId="9518"/>
    <cellStyle name="Total 4 3 15 2" xfId="31344"/>
    <cellStyle name="Total 4 3 15 2 2" xfId="32160"/>
    <cellStyle name="Total 4 3 15 2 3" xfId="45041"/>
    <cellStyle name="Total 4 3 15 3" xfId="20599"/>
    <cellStyle name="Total 4 3 15 4" xfId="40689"/>
    <cellStyle name="Total 4 3 15 5" xfId="36213"/>
    <cellStyle name="Total 4 3 15 6" xfId="54460"/>
    <cellStyle name="Total 4 3 16" xfId="10096"/>
    <cellStyle name="Total 4 3 16 2" xfId="32092"/>
    <cellStyle name="Total 4 3 16 3" xfId="36675"/>
    <cellStyle name="Total 4 3 17" xfId="32535"/>
    <cellStyle name="Total 4 3 18" xfId="39792"/>
    <cellStyle name="Total 4 3 19" xfId="39186"/>
    <cellStyle name="Total 4 3 2" xfId="2468"/>
    <cellStyle name="Total 4 3 2 10" xfId="8736"/>
    <cellStyle name="Total 4 3 2 10 2" xfId="30562"/>
    <cellStyle name="Total 4 3 2 10 2 2" xfId="33257"/>
    <cellStyle name="Total 4 3 2 10 2 3" xfId="45309"/>
    <cellStyle name="Total 4 3 2 10 3" xfId="19817"/>
    <cellStyle name="Total 4 3 2 10 4" xfId="42062"/>
    <cellStyle name="Total 4 3 2 10 5" xfId="31902"/>
    <cellStyle name="Total 4 3 2 10 6" xfId="53678"/>
    <cellStyle name="Total 4 3 2 11" xfId="6323"/>
    <cellStyle name="Total 4 3 2 11 2" xfId="28149"/>
    <cellStyle name="Total 4 3 2 11 2 2" xfId="39164"/>
    <cellStyle name="Total 4 3 2 11 2 3" xfId="39673"/>
    <cellStyle name="Total 4 3 2 11 3" xfId="17404"/>
    <cellStyle name="Total 4 3 2 11 4" xfId="31774"/>
    <cellStyle name="Total 4 3 2 11 5" xfId="34596"/>
    <cellStyle name="Total 4 3 2 11 6" xfId="51265"/>
    <cellStyle name="Total 4 3 2 12" xfId="6628"/>
    <cellStyle name="Total 4 3 2 12 2" xfId="28454"/>
    <cellStyle name="Total 4 3 2 12 2 2" xfId="41552"/>
    <cellStyle name="Total 4 3 2 12 2 3" xfId="44797"/>
    <cellStyle name="Total 4 3 2 12 3" xfId="17709"/>
    <cellStyle name="Total 4 3 2 12 4" xfId="37316"/>
    <cellStyle name="Total 4 3 2 12 5" xfId="35162"/>
    <cellStyle name="Total 4 3 2 12 6" xfId="51570"/>
    <cellStyle name="Total 4 3 2 13" xfId="24296"/>
    <cellStyle name="Total 4 3 2 13 2" xfId="39222"/>
    <cellStyle name="Total 4 3 2 13 3" xfId="34455"/>
    <cellStyle name="Total 4 3 2 14" xfId="13549"/>
    <cellStyle name="Total 4 3 2 15" xfId="41206"/>
    <cellStyle name="Total 4 3 2 16" xfId="44194"/>
    <cellStyle name="Total 4 3 2 17" xfId="47412"/>
    <cellStyle name="Total 4 3 2 2" xfId="7211"/>
    <cellStyle name="Total 4 3 2 2 2" xfId="29037"/>
    <cellStyle name="Total 4 3 2 2 2 2" xfId="21541"/>
    <cellStyle name="Total 4 3 2 2 2 3" xfId="43472"/>
    <cellStyle name="Total 4 3 2 2 3" xfId="18292"/>
    <cellStyle name="Total 4 3 2 2 4" xfId="32524"/>
    <cellStyle name="Total 4 3 2 2 5" xfId="31855"/>
    <cellStyle name="Total 4 3 2 2 6" xfId="52153"/>
    <cellStyle name="Total 4 3 2 3" xfId="8664"/>
    <cellStyle name="Total 4 3 2 3 2" xfId="30490"/>
    <cellStyle name="Total 4 3 2 3 2 2" xfId="31933"/>
    <cellStyle name="Total 4 3 2 3 2 3" xfId="43946"/>
    <cellStyle name="Total 4 3 2 3 3" xfId="19745"/>
    <cellStyle name="Total 4 3 2 3 4" xfId="36130"/>
    <cellStyle name="Total 4 3 2 3 5" xfId="43540"/>
    <cellStyle name="Total 4 3 2 3 6" xfId="53606"/>
    <cellStyle name="Total 4 3 2 4" xfId="5964"/>
    <cellStyle name="Total 4 3 2 4 2" xfId="27791"/>
    <cellStyle name="Total 4 3 2 4 2 2" xfId="33810"/>
    <cellStyle name="Total 4 3 2 4 2 3" xfId="37655"/>
    <cellStyle name="Total 4 3 2 4 3" xfId="17045"/>
    <cellStyle name="Total 4 3 2 4 4" xfId="39023"/>
    <cellStyle name="Total 4 3 2 4 5" xfId="40143"/>
    <cellStyle name="Total 4 3 2 4 6" xfId="50907"/>
    <cellStyle name="Total 4 3 2 5" xfId="6492"/>
    <cellStyle name="Total 4 3 2 5 2" xfId="28318"/>
    <cellStyle name="Total 4 3 2 5 2 2" xfId="42651"/>
    <cellStyle name="Total 4 3 2 5 2 3" xfId="44515"/>
    <cellStyle name="Total 4 3 2 5 3" xfId="17573"/>
    <cellStyle name="Total 4 3 2 5 4" xfId="39814"/>
    <cellStyle name="Total 4 3 2 5 5" xfId="43461"/>
    <cellStyle name="Total 4 3 2 5 6" xfId="51434"/>
    <cellStyle name="Total 4 3 2 6" xfId="3701"/>
    <cellStyle name="Total 4 3 2 6 2" xfId="25529"/>
    <cellStyle name="Total 4 3 2 6 2 2" xfId="40957"/>
    <cellStyle name="Total 4 3 2 6 2 3" xfId="35198"/>
    <cellStyle name="Total 4 3 2 6 3" xfId="14782"/>
    <cellStyle name="Total 4 3 2 6 4" xfId="31675"/>
    <cellStyle name="Total 4 3 2 6 5" xfId="40856"/>
    <cellStyle name="Total 4 3 2 6 6" xfId="48645"/>
    <cellStyle name="Total 4 3 2 7" xfId="9100"/>
    <cellStyle name="Total 4 3 2 7 2" xfId="30926"/>
    <cellStyle name="Total 4 3 2 7 2 2" xfId="36546"/>
    <cellStyle name="Total 4 3 2 7 2 3" xfId="45202"/>
    <cellStyle name="Total 4 3 2 7 3" xfId="20181"/>
    <cellStyle name="Total 4 3 2 7 4" xfId="41047"/>
    <cellStyle name="Total 4 3 2 7 5" xfId="43457"/>
    <cellStyle name="Total 4 3 2 7 6" xfId="54042"/>
    <cellStyle name="Total 4 3 2 8" xfId="8581"/>
    <cellStyle name="Total 4 3 2 8 2" xfId="30407"/>
    <cellStyle name="Total 4 3 2 8 2 2" xfId="32505"/>
    <cellStyle name="Total 4 3 2 8 2 3" xfId="45065"/>
    <cellStyle name="Total 4 3 2 8 3" xfId="19662"/>
    <cellStyle name="Total 4 3 2 8 4" xfId="36522"/>
    <cellStyle name="Total 4 3 2 8 5" xfId="35387"/>
    <cellStyle name="Total 4 3 2 8 6" xfId="53523"/>
    <cellStyle name="Total 4 3 2 9" xfId="9180"/>
    <cellStyle name="Total 4 3 2 9 2" xfId="31006"/>
    <cellStyle name="Total 4 3 2 9 2 2" xfId="39752"/>
    <cellStyle name="Total 4 3 2 9 2 3" xfId="42867"/>
    <cellStyle name="Total 4 3 2 9 3" xfId="20261"/>
    <cellStyle name="Total 4 3 2 9 4" xfId="35573"/>
    <cellStyle name="Total 4 3 2 9 5" xfId="34567"/>
    <cellStyle name="Total 4 3 2 9 6" xfId="54122"/>
    <cellStyle name="Total 4 3 20" xfId="37058"/>
    <cellStyle name="Total 4 3 21" xfId="44891"/>
    <cellStyle name="Total 4 3 22" xfId="43821"/>
    <cellStyle name="Total 4 3 23" xfId="42158"/>
    <cellStyle name="Total 4 3 24" xfId="39348"/>
    <cellStyle name="Total 4 3 25" xfId="38873"/>
    <cellStyle name="Total 4 3 26" xfId="42552"/>
    <cellStyle name="Total 4 3 27" xfId="34497"/>
    <cellStyle name="Total 4 3 28" xfId="41170"/>
    <cellStyle name="Total 4 3 29" xfId="45749"/>
    <cellStyle name="Total 4 3 3" xfId="4226"/>
    <cellStyle name="Total 4 3 3 2" xfId="26054"/>
    <cellStyle name="Total 4 3 3 2 2" xfId="35996"/>
    <cellStyle name="Total 4 3 3 2 3" xfId="43617"/>
    <cellStyle name="Total 4 3 3 3" xfId="15307"/>
    <cellStyle name="Total 4 3 3 4" xfId="32563"/>
    <cellStyle name="Total 4 3 3 5" xfId="45187"/>
    <cellStyle name="Total 4 3 3 6" xfId="49170"/>
    <cellStyle name="Total 4 3 30" xfId="62259"/>
    <cellStyle name="Total 4 3 4" xfId="5574"/>
    <cellStyle name="Total 4 3 4 2" xfId="27402"/>
    <cellStyle name="Total 4 3 4 2 2" xfId="38424"/>
    <cellStyle name="Total 4 3 4 2 3" xfId="33071"/>
    <cellStyle name="Total 4 3 4 3" xfId="16655"/>
    <cellStyle name="Total 4 3 4 4" xfId="33884"/>
    <cellStyle name="Total 4 3 4 5" xfId="38434"/>
    <cellStyle name="Total 4 3 4 6" xfId="50518"/>
    <cellStyle name="Total 4 3 5" xfId="5920"/>
    <cellStyle name="Total 4 3 5 2" xfId="27747"/>
    <cellStyle name="Total 4 3 5 2 2" xfId="33966"/>
    <cellStyle name="Total 4 3 5 2 3" xfId="36099"/>
    <cellStyle name="Total 4 3 5 3" xfId="17001"/>
    <cellStyle name="Total 4 3 5 4" xfId="36403"/>
    <cellStyle name="Total 4 3 5 5" xfId="36170"/>
    <cellStyle name="Total 4 3 5 6" xfId="50863"/>
    <cellStyle name="Total 4 3 6" xfId="3768"/>
    <cellStyle name="Total 4 3 6 2" xfId="25596"/>
    <cellStyle name="Total 4 3 6 2 2" xfId="34915"/>
    <cellStyle name="Total 4 3 6 2 3" xfId="40073"/>
    <cellStyle name="Total 4 3 6 3" xfId="14849"/>
    <cellStyle name="Total 4 3 6 4" xfId="41048"/>
    <cellStyle name="Total 4 3 6 5" xfId="45201"/>
    <cellStyle name="Total 4 3 6 6" xfId="48712"/>
    <cellStyle name="Total 4 3 7" xfId="5674"/>
    <cellStyle name="Total 4 3 7 2" xfId="27502"/>
    <cellStyle name="Total 4 3 7 2 2" xfId="37095"/>
    <cellStyle name="Total 4 3 7 2 3" xfId="32459"/>
    <cellStyle name="Total 4 3 7 3" xfId="16755"/>
    <cellStyle name="Total 4 3 7 4" xfId="40684"/>
    <cellStyle name="Total 4 3 7 5" xfId="41006"/>
    <cellStyle name="Total 4 3 7 6" xfId="50618"/>
    <cellStyle name="Total 4 3 8" xfId="6470"/>
    <cellStyle name="Total 4 3 8 2" xfId="28296"/>
    <cellStyle name="Total 4 3 8 2 2" xfId="32586"/>
    <cellStyle name="Total 4 3 8 2 3" xfId="38821"/>
    <cellStyle name="Total 4 3 8 3" xfId="17551"/>
    <cellStyle name="Total 4 3 8 4" xfId="41966"/>
    <cellStyle name="Total 4 3 8 5" xfId="35946"/>
    <cellStyle name="Total 4 3 8 6" xfId="51412"/>
    <cellStyle name="Total 4 3 9" xfId="6200"/>
    <cellStyle name="Total 4 3 9 2" xfId="28026"/>
    <cellStyle name="Total 4 3 9 2 2" xfId="42580"/>
    <cellStyle name="Total 4 3 9 2 3" xfId="44304"/>
    <cellStyle name="Total 4 3 9 3" xfId="17281"/>
    <cellStyle name="Total 4 3 9 4" xfId="32898"/>
    <cellStyle name="Total 4 3 9 5" xfId="43381"/>
    <cellStyle name="Total 4 3 9 6" xfId="51142"/>
    <cellStyle name="Total 4 30" xfId="35302"/>
    <cellStyle name="Total 4 31" xfId="44584"/>
    <cellStyle name="Total 4 32" xfId="36504"/>
    <cellStyle name="Total 4 33" xfId="34271"/>
    <cellStyle name="Total 4 34" xfId="36708"/>
    <cellStyle name="Total 4 35" xfId="43503"/>
    <cellStyle name="Total 4 36" xfId="62312"/>
    <cellStyle name="Total 4 4" xfId="1920"/>
    <cellStyle name="Total 4 4 10" xfId="6549"/>
    <cellStyle name="Total 4 4 10 2" xfId="28375"/>
    <cellStyle name="Total 4 4 10 2 2" xfId="40344"/>
    <cellStyle name="Total 4 4 10 2 3" xfId="32322"/>
    <cellStyle name="Total 4 4 10 3" xfId="17630"/>
    <cellStyle name="Total 4 4 10 4" xfId="32722"/>
    <cellStyle name="Total 4 4 10 5" xfId="34735"/>
    <cellStyle name="Total 4 4 10 6" xfId="51491"/>
    <cellStyle name="Total 4 4 11" xfId="9010"/>
    <cellStyle name="Total 4 4 11 2" xfId="30836"/>
    <cellStyle name="Total 4 4 11 2 2" xfId="12287"/>
    <cellStyle name="Total 4 4 11 2 3" xfId="43875"/>
    <cellStyle name="Total 4 4 11 3" xfId="20091"/>
    <cellStyle name="Total 4 4 11 4" xfId="31654"/>
    <cellStyle name="Total 4 4 11 5" xfId="42531"/>
    <cellStyle name="Total 4 4 11 6" xfId="53952"/>
    <cellStyle name="Total 4 4 12" xfId="9034"/>
    <cellStyle name="Total 4 4 12 2" xfId="30860"/>
    <cellStyle name="Total 4 4 12 2 2" xfId="36884"/>
    <cellStyle name="Total 4 4 12 2 3" xfId="36954"/>
    <cellStyle name="Total 4 4 12 3" xfId="20115"/>
    <cellStyle name="Total 4 4 12 4" xfId="41161"/>
    <cellStyle name="Total 4 4 12 5" xfId="37566"/>
    <cellStyle name="Total 4 4 12 6" xfId="53976"/>
    <cellStyle name="Total 4 4 13" xfId="3753"/>
    <cellStyle name="Total 4 4 13 2" xfId="25581"/>
    <cellStyle name="Total 4 4 13 2 2" xfId="38942"/>
    <cellStyle name="Total 4 4 13 2 3" xfId="43355"/>
    <cellStyle name="Total 4 4 13 3" xfId="14834"/>
    <cellStyle name="Total 4 4 13 4" xfId="36858"/>
    <cellStyle name="Total 4 4 13 5" xfId="34550"/>
    <cellStyle name="Total 4 4 13 6" xfId="48697"/>
    <cellStyle name="Total 4 4 14" xfId="9679"/>
    <cellStyle name="Total 4 4 14 2" xfId="31505"/>
    <cellStyle name="Total 4 4 14 2 2" xfId="42737"/>
    <cellStyle name="Total 4 4 14 2 3" xfId="34369"/>
    <cellStyle name="Total 4 4 14 3" xfId="20760"/>
    <cellStyle name="Total 4 4 14 4" xfId="22320"/>
    <cellStyle name="Total 4 4 14 5" xfId="31960"/>
    <cellStyle name="Total 4 4 14 6" xfId="54621"/>
    <cellStyle name="Total 4 4 15" xfId="9175"/>
    <cellStyle name="Total 4 4 15 2" xfId="31001"/>
    <cellStyle name="Total 4 4 15 2 2" xfId="35064"/>
    <cellStyle name="Total 4 4 15 2 3" xfId="45237"/>
    <cellStyle name="Total 4 4 15 3" xfId="20256"/>
    <cellStyle name="Total 4 4 15 4" xfId="38249"/>
    <cellStyle name="Total 4 4 15 5" xfId="43435"/>
    <cellStyle name="Total 4 4 15 6" xfId="54117"/>
    <cellStyle name="Total 4 4 16" xfId="11220"/>
    <cellStyle name="Total 4 4 16 2" xfId="40002"/>
    <cellStyle name="Total 4 4 16 3" xfId="41344"/>
    <cellStyle name="Total 4 4 17" xfId="35546"/>
    <cellStyle name="Total 4 4 18" xfId="34435"/>
    <cellStyle name="Total 4 4 19" xfId="43493"/>
    <cellStyle name="Total 4 4 2" xfId="3592"/>
    <cellStyle name="Total 4 4 2 10" xfId="9588"/>
    <cellStyle name="Total 4 4 2 10 2" xfId="31414"/>
    <cellStyle name="Total 4 4 2 10 2 2" xfId="36509"/>
    <cellStyle name="Total 4 4 2 10 2 3" xfId="45139"/>
    <cellStyle name="Total 4 4 2 10 3" xfId="20669"/>
    <cellStyle name="Total 4 4 2 10 4" xfId="40732"/>
    <cellStyle name="Total 4 4 2 10 5" xfId="44529"/>
    <cellStyle name="Total 4 4 2 10 6" xfId="54530"/>
    <cellStyle name="Total 4 4 2 11" xfId="9626"/>
    <cellStyle name="Total 4 4 2 11 2" xfId="31452"/>
    <cellStyle name="Total 4 4 2 11 2 2" xfId="40646"/>
    <cellStyle name="Total 4 4 2 11 2 3" xfId="39083"/>
    <cellStyle name="Total 4 4 2 11 3" xfId="20707"/>
    <cellStyle name="Total 4 4 2 11 4" xfId="36242"/>
    <cellStyle name="Total 4 4 2 11 5" xfId="31619"/>
    <cellStyle name="Total 4 4 2 11 6" xfId="54568"/>
    <cellStyle name="Total 4 4 2 12" xfId="9662"/>
    <cellStyle name="Total 4 4 2 12 2" xfId="31488"/>
    <cellStyle name="Total 4 4 2 12 2 2" xfId="41419"/>
    <cellStyle name="Total 4 4 2 12 2 3" xfId="44292"/>
    <cellStyle name="Total 4 4 2 12 3" xfId="20743"/>
    <cellStyle name="Total 4 4 2 12 4" xfId="41083"/>
    <cellStyle name="Total 4 4 2 12 5" xfId="38852"/>
    <cellStyle name="Total 4 4 2 12 6" xfId="54604"/>
    <cellStyle name="Total 4 4 2 13" xfId="25420"/>
    <cellStyle name="Total 4 4 2 13 2" xfId="35556"/>
    <cellStyle name="Total 4 4 2 13 3" xfId="22094"/>
    <cellStyle name="Total 4 4 2 14" xfId="14673"/>
    <cellStyle name="Total 4 4 2 15" xfId="41708"/>
    <cellStyle name="Total 4 4 2 16" xfId="45288"/>
    <cellStyle name="Total 4 4 2 17" xfId="48536"/>
    <cellStyle name="Total 4 4 2 2" xfId="8335"/>
    <cellStyle name="Total 4 4 2 2 2" xfId="30161"/>
    <cellStyle name="Total 4 4 2 2 2 2" xfId="37929"/>
    <cellStyle name="Total 4 4 2 2 2 3" xfId="35890"/>
    <cellStyle name="Total 4 4 2 2 3" xfId="19416"/>
    <cellStyle name="Total 4 4 2 2 4" xfId="42089"/>
    <cellStyle name="Total 4 4 2 2 5" xfId="43516"/>
    <cellStyle name="Total 4 4 2 2 6" xfId="53277"/>
    <cellStyle name="Total 4 4 2 3" xfId="9120"/>
    <cellStyle name="Total 4 4 2 3 2" xfId="30946"/>
    <cellStyle name="Total 4 4 2 3 2 2" xfId="33009"/>
    <cellStyle name="Total 4 4 2 3 2 3" xfId="41566"/>
    <cellStyle name="Total 4 4 2 3 3" xfId="20201"/>
    <cellStyle name="Total 4 4 2 3 4" xfId="40930"/>
    <cellStyle name="Total 4 4 2 3 5" xfId="43094"/>
    <cellStyle name="Total 4 4 2 3 6" xfId="54062"/>
    <cellStyle name="Total 4 4 2 4" xfId="9188"/>
    <cellStyle name="Total 4 4 2 4 2" xfId="31014"/>
    <cellStyle name="Total 4 4 2 4 2 2" xfId="38169"/>
    <cellStyle name="Total 4 4 2 4 2 3" xfId="45303"/>
    <cellStyle name="Total 4 4 2 4 3" xfId="20269"/>
    <cellStyle name="Total 4 4 2 4 4" xfId="42903"/>
    <cellStyle name="Total 4 4 2 4 5" xfId="44364"/>
    <cellStyle name="Total 4 4 2 4 6" xfId="54130"/>
    <cellStyle name="Total 4 4 2 5" xfId="9277"/>
    <cellStyle name="Total 4 4 2 5 2" xfId="31103"/>
    <cellStyle name="Total 4 4 2 5 2 2" xfId="38381"/>
    <cellStyle name="Total 4 4 2 5 2 3" xfId="37504"/>
    <cellStyle name="Total 4 4 2 5 3" xfId="20358"/>
    <cellStyle name="Total 4 4 2 5 4" xfId="11364"/>
    <cellStyle name="Total 4 4 2 5 5" xfId="44650"/>
    <cellStyle name="Total 4 4 2 5 6" xfId="54219"/>
    <cellStyle name="Total 4 4 2 6" xfId="9332"/>
    <cellStyle name="Total 4 4 2 6 2" xfId="31158"/>
    <cellStyle name="Total 4 4 2 6 2 2" xfId="42739"/>
    <cellStyle name="Total 4 4 2 6 2 3" xfId="45112"/>
    <cellStyle name="Total 4 4 2 6 3" xfId="20413"/>
    <cellStyle name="Total 4 4 2 6 4" xfId="31643"/>
    <cellStyle name="Total 4 4 2 6 5" xfId="44306"/>
    <cellStyle name="Total 4 4 2 6 6" xfId="54274"/>
    <cellStyle name="Total 4 4 2 7" xfId="9425"/>
    <cellStyle name="Total 4 4 2 7 2" xfId="31251"/>
    <cellStyle name="Total 4 4 2 7 2 2" xfId="38095"/>
    <cellStyle name="Total 4 4 2 7 2 3" xfId="44138"/>
    <cellStyle name="Total 4 4 2 7 3" xfId="20506"/>
    <cellStyle name="Total 4 4 2 7 4" xfId="34221"/>
    <cellStyle name="Total 4 4 2 7 5" xfId="34505"/>
    <cellStyle name="Total 4 4 2 7 6" xfId="54367"/>
    <cellStyle name="Total 4 4 2 8" xfId="9474"/>
    <cellStyle name="Total 4 4 2 8 2" xfId="31300"/>
    <cellStyle name="Total 4 4 2 8 2 2" xfId="36316"/>
    <cellStyle name="Total 4 4 2 8 2 3" xfId="43033"/>
    <cellStyle name="Total 4 4 2 8 3" xfId="20555"/>
    <cellStyle name="Total 4 4 2 8 4" xfId="33415"/>
    <cellStyle name="Total 4 4 2 8 5" xfId="36388"/>
    <cellStyle name="Total 4 4 2 8 6" xfId="54416"/>
    <cellStyle name="Total 4 4 2 9" xfId="9541"/>
    <cellStyle name="Total 4 4 2 9 2" xfId="31367"/>
    <cellStyle name="Total 4 4 2 9 2 2" xfId="22286"/>
    <cellStyle name="Total 4 4 2 9 2 3" xfId="44247"/>
    <cellStyle name="Total 4 4 2 9 3" xfId="20622"/>
    <cellStyle name="Total 4 4 2 9 4" xfId="36658"/>
    <cellStyle name="Total 4 4 2 9 5" xfId="40133"/>
    <cellStyle name="Total 4 4 2 9 6" xfId="54483"/>
    <cellStyle name="Total 4 4 20" xfId="39713"/>
    <cellStyle name="Total 4 4 21" xfId="40018"/>
    <cellStyle name="Total 4 4 22" xfId="32665"/>
    <cellStyle name="Total 4 4 23" xfId="40357"/>
    <cellStyle name="Total 4 4 24" xfId="32417"/>
    <cellStyle name="Total 4 4 25" xfId="44187"/>
    <cellStyle name="Total 4 4 26" xfId="31781"/>
    <cellStyle name="Total 4 4 27" xfId="35086"/>
    <cellStyle name="Total 4 4 28" xfId="42985"/>
    <cellStyle name="Total 4 4 29" xfId="46867"/>
    <cellStyle name="Total 4 4 3" xfId="5354"/>
    <cellStyle name="Total 4 4 3 2" xfId="27182"/>
    <cellStyle name="Total 4 4 3 2 2" xfId="38020"/>
    <cellStyle name="Total 4 4 3 2 3" xfId="38037"/>
    <cellStyle name="Total 4 4 3 3" xfId="16435"/>
    <cellStyle name="Total 4 4 3 4" xfId="36364"/>
    <cellStyle name="Total 4 4 3 5" xfId="35068"/>
    <cellStyle name="Total 4 4 3 6" xfId="50298"/>
    <cellStyle name="Total 4 4 30" xfId="62307"/>
    <cellStyle name="Total 4 4 4" xfId="5989"/>
    <cellStyle name="Total 4 4 4 2" xfId="27816"/>
    <cellStyle name="Total 4 4 4 2 2" xfId="38171"/>
    <cellStyle name="Total 4 4 4 2 3" xfId="43092"/>
    <cellStyle name="Total 4 4 4 3" xfId="17070"/>
    <cellStyle name="Total 4 4 4 4" xfId="40363"/>
    <cellStyle name="Total 4 4 4 5" xfId="32151"/>
    <cellStyle name="Total 4 4 4 6" xfId="50932"/>
    <cellStyle name="Total 4 4 5" xfId="6046"/>
    <cellStyle name="Total 4 4 5 2" xfId="27873"/>
    <cellStyle name="Total 4 4 5 2 2" xfId="36873"/>
    <cellStyle name="Total 4 4 5 2 3" xfId="33880"/>
    <cellStyle name="Total 4 4 5 3" xfId="17127"/>
    <cellStyle name="Total 4 4 5 4" xfId="33648"/>
    <cellStyle name="Total 4 4 5 5" xfId="35930"/>
    <cellStyle name="Total 4 4 5 6" xfId="50989"/>
    <cellStyle name="Total 4 4 6" xfId="6090"/>
    <cellStyle name="Total 4 4 6 2" xfId="27916"/>
    <cellStyle name="Total 4 4 6 2 2" xfId="36579"/>
    <cellStyle name="Total 4 4 6 2 3" xfId="33425"/>
    <cellStyle name="Total 4 4 6 3" xfId="17171"/>
    <cellStyle name="Total 4 4 6 4" xfId="11458"/>
    <cellStyle name="Total 4 4 6 5" xfId="34202"/>
    <cellStyle name="Total 4 4 6 6" xfId="51032"/>
    <cellStyle name="Total 4 4 7" xfId="6564"/>
    <cellStyle name="Total 4 4 7 2" xfId="28390"/>
    <cellStyle name="Total 4 4 7 2 2" xfId="35348"/>
    <cellStyle name="Total 4 4 7 2 3" xfId="44490"/>
    <cellStyle name="Total 4 4 7 3" xfId="17645"/>
    <cellStyle name="Total 4 4 7 4" xfId="33483"/>
    <cellStyle name="Total 4 4 7 5" xfId="43085"/>
    <cellStyle name="Total 4 4 7 6" xfId="51506"/>
    <cellStyle name="Total 4 4 8" xfId="6638"/>
    <cellStyle name="Total 4 4 8 2" xfId="28464"/>
    <cellStyle name="Total 4 4 8 2 2" xfId="33839"/>
    <cellStyle name="Total 4 4 8 2 3" xfId="34021"/>
    <cellStyle name="Total 4 4 8 3" xfId="17719"/>
    <cellStyle name="Total 4 4 8 4" xfId="41698"/>
    <cellStyle name="Total 4 4 8 5" xfId="41156"/>
    <cellStyle name="Total 4 4 8 6" xfId="51580"/>
    <cellStyle name="Total 4 4 9" xfId="6110"/>
    <cellStyle name="Total 4 4 9 2" xfId="27936"/>
    <cellStyle name="Total 4 4 9 2 2" xfId="42116"/>
    <cellStyle name="Total 4 4 9 2 3" xfId="42638"/>
    <cellStyle name="Total 4 4 9 3" xfId="17191"/>
    <cellStyle name="Total 4 4 9 4" xfId="34028"/>
    <cellStyle name="Total 4 4 9 5" xfId="43754"/>
    <cellStyle name="Total 4 4 9 6" xfId="51052"/>
    <cellStyle name="Total 4 5" xfId="1985"/>
    <cellStyle name="Total 4 5 10" xfId="6327"/>
    <cellStyle name="Total 4 5 10 2" xfId="28153"/>
    <cellStyle name="Total 4 5 10 2 2" xfId="33989"/>
    <cellStyle name="Total 4 5 10 2 3" xfId="41039"/>
    <cellStyle name="Total 4 5 10 3" xfId="17408"/>
    <cellStyle name="Total 4 5 10 4" xfId="41120"/>
    <cellStyle name="Total 4 5 10 5" xfId="33476"/>
    <cellStyle name="Total 4 5 10 6" xfId="51269"/>
    <cellStyle name="Total 4 5 11" xfId="6276"/>
    <cellStyle name="Total 4 5 11 2" xfId="28102"/>
    <cellStyle name="Total 4 5 11 2 2" xfId="41375"/>
    <cellStyle name="Total 4 5 11 2 3" xfId="42378"/>
    <cellStyle name="Total 4 5 11 3" xfId="17357"/>
    <cellStyle name="Total 4 5 11 4" xfId="42384"/>
    <cellStyle name="Total 4 5 11 5" xfId="44747"/>
    <cellStyle name="Total 4 5 11 6" xfId="51218"/>
    <cellStyle name="Total 4 5 12" xfId="6489"/>
    <cellStyle name="Total 4 5 12 2" xfId="28315"/>
    <cellStyle name="Total 4 5 12 2 2" xfId="36315"/>
    <cellStyle name="Total 4 5 12 2 3" xfId="43405"/>
    <cellStyle name="Total 4 5 12 3" xfId="17570"/>
    <cellStyle name="Total 4 5 12 4" xfId="34031"/>
    <cellStyle name="Total 4 5 12 5" xfId="41018"/>
    <cellStyle name="Total 4 5 12 6" xfId="51431"/>
    <cellStyle name="Total 4 5 13" xfId="9340"/>
    <cellStyle name="Total 4 5 13 2" xfId="31166"/>
    <cellStyle name="Total 4 5 13 2 2" xfId="34740"/>
    <cellStyle name="Total 4 5 13 2 3" xfId="43978"/>
    <cellStyle name="Total 4 5 13 3" xfId="20421"/>
    <cellStyle name="Total 4 5 13 4" xfId="31863"/>
    <cellStyle name="Total 4 5 13 5" xfId="44788"/>
    <cellStyle name="Total 4 5 13 6" xfId="54282"/>
    <cellStyle name="Total 4 5 14" xfId="6033"/>
    <cellStyle name="Total 4 5 14 2" xfId="27860"/>
    <cellStyle name="Total 4 5 14 2 2" xfId="32452"/>
    <cellStyle name="Total 4 5 14 2 3" xfId="43588"/>
    <cellStyle name="Total 4 5 14 3" xfId="17114"/>
    <cellStyle name="Total 4 5 14 4" xfId="32084"/>
    <cellStyle name="Total 4 5 14 5" xfId="44392"/>
    <cellStyle name="Total 4 5 14 6" xfId="50976"/>
    <cellStyle name="Total 4 5 15" xfId="5776"/>
    <cellStyle name="Total 4 5 15 2" xfId="27604"/>
    <cellStyle name="Total 4 5 15 2 2" xfId="39378"/>
    <cellStyle name="Total 4 5 15 2 3" xfId="37419"/>
    <cellStyle name="Total 4 5 15 3" xfId="16857"/>
    <cellStyle name="Total 4 5 15 4" xfId="39283"/>
    <cellStyle name="Total 4 5 15 5" xfId="21270"/>
    <cellStyle name="Total 4 5 15 6" xfId="50720"/>
    <cellStyle name="Total 4 5 16" xfId="11285"/>
    <cellStyle name="Total 4 5 16 2" xfId="38870"/>
    <cellStyle name="Total 4 5 16 3" xfId="35793"/>
    <cellStyle name="Total 4 5 17" xfId="36106"/>
    <cellStyle name="Total 4 5 18" xfId="38300"/>
    <cellStyle name="Total 4 5 19" xfId="39419"/>
    <cellStyle name="Total 4 5 2" xfId="3657"/>
    <cellStyle name="Total 4 5 2 10" xfId="9608"/>
    <cellStyle name="Total 4 5 2 10 2" xfId="31434"/>
    <cellStyle name="Total 4 5 2 10 2 2" xfId="31940"/>
    <cellStyle name="Total 4 5 2 10 2 3" xfId="44043"/>
    <cellStyle name="Total 4 5 2 10 3" xfId="20689"/>
    <cellStyle name="Total 4 5 2 10 4" xfId="35410"/>
    <cellStyle name="Total 4 5 2 10 5" xfId="33356"/>
    <cellStyle name="Total 4 5 2 10 6" xfId="54550"/>
    <cellStyle name="Total 4 5 2 11" xfId="9647"/>
    <cellStyle name="Total 4 5 2 11 2" xfId="31473"/>
    <cellStyle name="Total 4 5 2 11 2 2" xfId="38507"/>
    <cellStyle name="Total 4 5 2 11 2 3" xfId="37400"/>
    <cellStyle name="Total 4 5 2 11 3" xfId="20728"/>
    <cellStyle name="Total 4 5 2 11 4" xfId="34088"/>
    <cellStyle name="Total 4 5 2 11 5" xfId="35883"/>
    <cellStyle name="Total 4 5 2 11 6" xfId="54589"/>
    <cellStyle name="Total 4 5 2 12" xfId="9676"/>
    <cellStyle name="Total 4 5 2 12 2" xfId="31502"/>
    <cellStyle name="Total 4 5 2 12 2 2" xfId="38962"/>
    <cellStyle name="Total 4 5 2 12 2 3" xfId="44001"/>
    <cellStyle name="Total 4 5 2 12 3" xfId="20757"/>
    <cellStyle name="Total 4 5 2 12 4" xfId="37674"/>
    <cellStyle name="Total 4 5 2 12 5" xfId="33746"/>
    <cellStyle name="Total 4 5 2 12 6" xfId="54618"/>
    <cellStyle name="Total 4 5 2 13" xfId="25485"/>
    <cellStyle name="Total 4 5 2 13 2" xfId="38023"/>
    <cellStyle name="Total 4 5 2 13 3" xfId="44829"/>
    <cellStyle name="Total 4 5 2 14" xfId="14738"/>
    <cellStyle name="Total 4 5 2 15" xfId="36062"/>
    <cellStyle name="Total 4 5 2 16" xfId="43834"/>
    <cellStyle name="Total 4 5 2 17" xfId="48601"/>
    <cellStyle name="Total 4 5 2 2" xfId="8400"/>
    <cellStyle name="Total 4 5 2 2 2" xfId="30226"/>
    <cellStyle name="Total 4 5 2 2 2 2" xfId="35327"/>
    <cellStyle name="Total 4 5 2 2 2 3" xfId="36124"/>
    <cellStyle name="Total 4 5 2 2 3" xfId="19481"/>
    <cellStyle name="Total 4 5 2 2 4" xfId="35971"/>
    <cellStyle name="Total 4 5 2 2 5" xfId="40472"/>
    <cellStyle name="Total 4 5 2 2 6" xfId="53342"/>
    <cellStyle name="Total 4 5 2 3" xfId="9153"/>
    <cellStyle name="Total 4 5 2 3 2" xfId="30979"/>
    <cellStyle name="Total 4 5 2 3 2 2" xfId="41147"/>
    <cellStyle name="Total 4 5 2 3 2 3" xfId="32289"/>
    <cellStyle name="Total 4 5 2 3 3" xfId="20234"/>
    <cellStyle name="Total 4 5 2 3 4" xfId="35887"/>
    <cellStyle name="Total 4 5 2 3 5" xfId="32801"/>
    <cellStyle name="Total 4 5 2 3 6" xfId="54095"/>
    <cellStyle name="Total 4 5 2 4" xfId="9216"/>
    <cellStyle name="Total 4 5 2 4 2" xfId="31042"/>
    <cellStyle name="Total 4 5 2 4 2 2" xfId="34211"/>
    <cellStyle name="Total 4 5 2 4 2 3" xfId="37964"/>
    <cellStyle name="Total 4 5 2 4 3" xfId="20297"/>
    <cellStyle name="Total 4 5 2 4 4" xfId="42772"/>
    <cellStyle name="Total 4 5 2 4 5" xfId="34004"/>
    <cellStyle name="Total 4 5 2 4 6" xfId="54158"/>
    <cellStyle name="Total 4 5 2 5" xfId="9302"/>
    <cellStyle name="Total 4 5 2 5 2" xfId="31128"/>
    <cellStyle name="Total 4 5 2 5 2 2" xfId="32643"/>
    <cellStyle name="Total 4 5 2 5 2 3" xfId="38713"/>
    <cellStyle name="Total 4 5 2 5 3" xfId="20383"/>
    <cellStyle name="Total 4 5 2 5 4" xfId="40221"/>
    <cellStyle name="Total 4 5 2 5 5" xfId="38566"/>
    <cellStyle name="Total 4 5 2 5 6" xfId="54244"/>
    <cellStyle name="Total 4 5 2 6" xfId="9362"/>
    <cellStyle name="Total 4 5 2 6 2" xfId="31188"/>
    <cellStyle name="Total 4 5 2 6 2 2" xfId="36863"/>
    <cellStyle name="Total 4 5 2 6 2 3" xfId="44017"/>
    <cellStyle name="Total 4 5 2 6 3" xfId="20443"/>
    <cellStyle name="Total 4 5 2 6 4" xfId="38040"/>
    <cellStyle name="Total 4 5 2 6 5" xfId="33194"/>
    <cellStyle name="Total 4 5 2 6 6" xfId="54304"/>
    <cellStyle name="Total 4 5 2 7" xfId="9447"/>
    <cellStyle name="Total 4 5 2 7 2" xfId="31273"/>
    <cellStyle name="Total 4 5 2 7 2 2" xfId="35815"/>
    <cellStyle name="Total 4 5 2 7 2 3" xfId="36818"/>
    <cellStyle name="Total 4 5 2 7 3" xfId="20528"/>
    <cellStyle name="Total 4 5 2 7 4" xfId="35006"/>
    <cellStyle name="Total 4 5 2 7 5" xfId="34925"/>
    <cellStyle name="Total 4 5 2 7 6" xfId="54389"/>
    <cellStyle name="Total 4 5 2 8" xfId="9499"/>
    <cellStyle name="Total 4 5 2 8 2" xfId="31325"/>
    <cellStyle name="Total 4 5 2 8 2 2" xfId="40454"/>
    <cellStyle name="Total 4 5 2 8 2 3" xfId="37276"/>
    <cellStyle name="Total 4 5 2 8 3" xfId="20580"/>
    <cellStyle name="Total 4 5 2 8 4" xfId="36345"/>
    <cellStyle name="Total 4 5 2 8 5" xfId="32645"/>
    <cellStyle name="Total 4 5 2 8 6" xfId="54441"/>
    <cellStyle name="Total 4 5 2 9" xfId="9564"/>
    <cellStyle name="Total 4 5 2 9 2" xfId="31390"/>
    <cellStyle name="Total 4 5 2 9 2 2" xfId="39063"/>
    <cellStyle name="Total 4 5 2 9 2 3" xfId="40772"/>
    <cellStyle name="Total 4 5 2 9 3" xfId="20645"/>
    <cellStyle name="Total 4 5 2 9 4" xfId="38221"/>
    <cellStyle name="Total 4 5 2 9 5" xfId="39500"/>
    <cellStyle name="Total 4 5 2 9 6" xfId="54506"/>
    <cellStyle name="Total 4 5 20" xfId="33441"/>
    <cellStyle name="Total 4 5 21" xfId="44222"/>
    <cellStyle name="Total 4 5 22" xfId="43727"/>
    <cellStyle name="Total 4 5 23" xfId="45124"/>
    <cellStyle name="Total 4 5 24" xfId="35509"/>
    <cellStyle name="Total 4 5 25" xfId="42342"/>
    <cellStyle name="Total 4 5 26" xfId="35379"/>
    <cellStyle name="Total 4 5 27" xfId="43629"/>
    <cellStyle name="Total 4 5 28" xfId="43342"/>
    <cellStyle name="Total 4 5 29" xfId="46932"/>
    <cellStyle name="Total 4 5 3" xfId="5419"/>
    <cellStyle name="Total 4 5 3 2" xfId="27247"/>
    <cellStyle name="Total 4 5 3 2 2" xfId="42908"/>
    <cellStyle name="Total 4 5 3 2 3" xfId="42225"/>
    <cellStyle name="Total 4 5 3 3" xfId="16500"/>
    <cellStyle name="Total 4 5 3 4" xfId="39375"/>
    <cellStyle name="Total 4 5 3 5" xfId="44653"/>
    <cellStyle name="Total 4 5 3 6" xfId="50363"/>
    <cellStyle name="Total 4 5 30" xfId="61089"/>
    <cellStyle name="Total 4 5 4" xfId="6019"/>
    <cellStyle name="Total 4 5 4 2" xfId="27846"/>
    <cellStyle name="Total 4 5 4 2 2" xfId="40046"/>
    <cellStyle name="Total 4 5 4 2 3" xfId="44384"/>
    <cellStyle name="Total 4 5 4 3" xfId="17100"/>
    <cellStyle name="Total 4 5 4 4" xfId="42969"/>
    <cellStyle name="Total 4 5 4 5" xfId="37638"/>
    <cellStyle name="Total 4 5 4 6" xfId="50962"/>
    <cellStyle name="Total 4 5 5" xfId="6071"/>
    <cellStyle name="Total 4 5 5 2" xfId="27897"/>
    <cellStyle name="Total 4 5 5 2 2" xfId="40354"/>
    <cellStyle name="Total 4 5 5 2 3" xfId="37915"/>
    <cellStyle name="Total 4 5 5 3" xfId="17152"/>
    <cellStyle name="Total 4 5 5 4" xfId="38187"/>
    <cellStyle name="Total 4 5 5 5" xfId="11360"/>
    <cellStyle name="Total 4 5 5 6" xfId="51013"/>
    <cellStyle name="Total 4 5 6" xfId="6117"/>
    <cellStyle name="Total 4 5 6 2" xfId="27943"/>
    <cellStyle name="Total 4 5 6 2 2" xfId="32055"/>
    <cellStyle name="Total 4 5 6 2 3" xfId="32731"/>
    <cellStyle name="Total 4 5 6 3" xfId="17198"/>
    <cellStyle name="Total 4 5 6 4" xfId="35752"/>
    <cellStyle name="Total 4 5 6 5" xfId="39061"/>
    <cellStyle name="Total 4 5 6 6" xfId="51059"/>
    <cellStyle name="Total 4 5 7" xfId="6609"/>
    <cellStyle name="Total 4 5 7 2" xfId="28435"/>
    <cellStyle name="Total 4 5 7 2 2" xfId="35707"/>
    <cellStyle name="Total 4 5 7 2 3" xfId="44462"/>
    <cellStyle name="Total 4 5 7 3" xfId="17690"/>
    <cellStyle name="Total 4 5 7 4" xfId="40910"/>
    <cellStyle name="Total 4 5 7 5" xfId="34170"/>
    <cellStyle name="Total 4 5 7 6" xfId="51551"/>
    <cellStyle name="Total 4 5 8" xfId="6669"/>
    <cellStyle name="Total 4 5 8 2" xfId="28495"/>
    <cellStyle name="Total 4 5 8 2 2" xfId="32814"/>
    <cellStyle name="Total 4 5 8 2 3" xfId="43486"/>
    <cellStyle name="Total 4 5 8 3" xfId="17750"/>
    <cellStyle name="Total 4 5 8 4" xfId="36295"/>
    <cellStyle name="Total 4 5 8 5" xfId="41238"/>
    <cellStyle name="Total 4 5 8 6" xfId="51611"/>
    <cellStyle name="Total 4 5 9" xfId="3767"/>
    <cellStyle name="Total 4 5 9 2" xfId="25595"/>
    <cellStyle name="Total 4 5 9 2 2" xfId="39638"/>
    <cellStyle name="Total 4 5 9 2 3" xfId="44317"/>
    <cellStyle name="Total 4 5 9 3" xfId="14848"/>
    <cellStyle name="Total 4 5 9 4" xfId="40023"/>
    <cellStyle name="Total 4 5 9 5" xfId="41152"/>
    <cellStyle name="Total 4 5 9 6" xfId="48711"/>
    <cellStyle name="Total 4 6" xfId="2341"/>
    <cellStyle name="Total 4 6 10" xfId="6126"/>
    <cellStyle name="Total 4 6 10 2" xfId="27952"/>
    <cellStyle name="Total 4 6 10 2 2" xfId="42802"/>
    <cellStyle name="Total 4 6 10 2 3" xfId="32526"/>
    <cellStyle name="Total 4 6 10 3" xfId="17207"/>
    <cellStyle name="Total 4 6 10 4" xfId="37272"/>
    <cellStyle name="Total 4 6 10 5" xfId="38476"/>
    <cellStyle name="Total 4 6 10 6" xfId="51068"/>
    <cellStyle name="Total 4 6 11" xfId="8967"/>
    <cellStyle name="Total 4 6 11 2" xfId="30793"/>
    <cellStyle name="Total 4 6 11 2 2" xfId="11430"/>
    <cellStyle name="Total 4 6 11 2 3" xfId="45170"/>
    <cellStyle name="Total 4 6 11 3" xfId="20048"/>
    <cellStyle name="Total 4 6 11 4" xfId="36705"/>
    <cellStyle name="Total 4 6 11 5" xfId="38609"/>
    <cellStyle name="Total 4 6 11 6" xfId="53909"/>
    <cellStyle name="Total 4 6 12" xfId="8593"/>
    <cellStyle name="Total 4 6 12 2" xfId="30419"/>
    <cellStyle name="Total 4 6 12 2 2" xfId="34884"/>
    <cellStyle name="Total 4 6 12 2 3" xfId="43945"/>
    <cellStyle name="Total 4 6 12 3" xfId="19674"/>
    <cellStyle name="Total 4 6 12 4" xfId="40902"/>
    <cellStyle name="Total 4 6 12 5" xfId="42936"/>
    <cellStyle name="Total 4 6 12 6" xfId="53535"/>
    <cellStyle name="Total 4 6 13" xfId="24169"/>
    <cellStyle name="Total 4 6 13 2" xfId="35943"/>
    <cellStyle name="Total 4 6 13 3" xfId="40625"/>
    <cellStyle name="Total 4 6 14" xfId="13422"/>
    <cellStyle name="Total 4 6 15" xfId="35797"/>
    <cellStyle name="Total 4 6 16" xfId="45192"/>
    <cellStyle name="Total 4 6 17" xfId="47285"/>
    <cellStyle name="Total 4 6 2" xfId="7084"/>
    <cellStyle name="Total 4 6 2 2" xfId="28910"/>
    <cellStyle name="Total 4 6 2 2 2" xfId="39202"/>
    <cellStyle name="Total 4 6 2 2 3" xfId="38143"/>
    <cellStyle name="Total 4 6 2 3" xfId="18165"/>
    <cellStyle name="Total 4 6 2 4" xfId="42385"/>
    <cellStyle name="Total 4 6 2 5" xfId="42496"/>
    <cellStyle name="Total 4 6 2 6" xfId="52026"/>
    <cellStyle name="Total 4 6 3" xfId="8607"/>
    <cellStyle name="Total 4 6 3 2" xfId="30433"/>
    <cellStyle name="Total 4 6 3 2 2" xfId="31991"/>
    <cellStyle name="Total 4 6 3 2 3" xfId="34824"/>
    <cellStyle name="Total 4 6 3 3" xfId="19688"/>
    <cellStyle name="Total 4 6 3 4" xfId="33957"/>
    <cellStyle name="Total 4 6 3 5" xfId="37360"/>
    <cellStyle name="Total 4 6 3 6" xfId="53549"/>
    <cellStyle name="Total 4 6 4" xfId="8841"/>
    <cellStyle name="Total 4 6 4 2" xfId="30667"/>
    <cellStyle name="Total 4 6 4 2 2" xfId="41726"/>
    <cellStyle name="Total 4 6 4 2 3" xfId="11447"/>
    <cellStyle name="Total 4 6 4 3" xfId="19922"/>
    <cellStyle name="Total 4 6 4 4" xfId="40548"/>
    <cellStyle name="Total 4 6 4 5" xfId="37737"/>
    <cellStyle name="Total 4 6 4 6" xfId="53783"/>
    <cellStyle name="Total 4 6 5" xfId="5913"/>
    <cellStyle name="Total 4 6 5 2" xfId="27740"/>
    <cellStyle name="Total 4 6 5 2 2" xfId="42500"/>
    <cellStyle name="Total 4 6 5 2 3" xfId="32249"/>
    <cellStyle name="Total 4 6 5 3" xfId="16994"/>
    <cellStyle name="Total 4 6 5 4" xfId="40747"/>
    <cellStyle name="Total 4 6 5 5" xfId="44634"/>
    <cellStyle name="Total 4 6 5 6" xfId="50856"/>
    <cellStyle name="Total 4 6 6" xfId="8886"/>
    <cellStyle name="Total 4 6 6 2" xfId="30712"/>
    <cellStyle name="Total 4 6 6 2 2" xfId="41426"/>
    <cellStyle name="Total 4 6 6 2 3" xfId="44989"/>
    <cellStyle name="Total 4 6 6 3" xfId="19967"/>
    <cellStyle name="Total 4 6 6 4" xfId="32533"/>
    <cellStyle name="Total 4 6 6 5" xfId="37255"/>
    <cellStyle name="Total 4 6 6 6" xfId="53828"/>
    <cellStyle name="Total 4 6 7" xfId="9281"/>
    <cellStyle name="Total 4 6 7 2" xfId="31107"/>
    <cellStyle name="Total 4 6 7 2 2" xfId="35318"/>
    <cellStyle name="Total 4 6 7 2 3" xfId="32053"/>
    <cellStyle name="Total 4 6 7 3" xfId="20362"/>
    <cellStyle name="Total 4 6 7 4" xfId="42972"/>
    <cellStyle name="Total 4 6 7 5" xfId="35705"/>
    <cellStyle name="Total 4 6 7 6" xfId="54223"/>
    <cellStyle name="Total 4 6 8" xfId="5709"/>
    <cellStyle name="Total 4 6 8 2" xfId="27537"/>
    <cellStyle name="Total 4 6 8 2 2" xfId="34258"/>
    <cellStyle name="Total 4 6 8 2 3" xfId="40521"/>
    <cellStyle name="Total 4 6 8 3" xfId="16790"/>
    <cellStyle name="Total 4 6 8 4" xfId="35844"/>
    <cellStyle name="Total 4 6 8 5" xfId="39676"/>
    <cellStyle name="Total 4 6 8 6" xfId="50653"/>
    <cellStyle name="Total 4 6 9" xfId="9393"/>
    <cellStyle name="Total 4 6 9 2" xfId="31219"/>
    <cellStyle name="Total 4 6 9 2 2" xfId="41477"/>
    <cellStyle name="Total 4 6 9 2 3" xfId="41721"/>
    <cellStyle name="Total 4 6 9 3" xfId="20474"/>
    <cellStyle name="Total 4 6 9 4" xfId="36652"/>
    <cellStyle name="Total 4 6 9 5" xfId="32881"/>
    <cellStyle name="Total 4 6 9 6" xfId="54335"/>
    <cellStyle name="Total 4 7" xfId="4099"/>
    <cellStyle name="Total 4 7 2" xfId="25927"/>
    <cellStyle name="Total 4 7 2 2" xfId="39109"/>
    <cellStyle name="Total 4 7 2 3" xfId="43464"/>
    <cellStyle name="Total 4 7 3" xfId="15180"/>
    <cellStyle name="Total 4 7 4" xfId="38517"/>
    <cellStyle name="Total 4 7 5" xfId="44212"/>
    <cellStyle name="Total 4 7 6" xfId="49043"/>
    <cellStyle name="Total 4 8" xfId="5532"/>
    <cellStyle name="Total 4 8 2" xfId="27360"/>
    <cellStyle name="Total 4 8 2 2" xfId="38733"/>
    <cellStyle name="Total 4 8 2 3" xfId="43537"/>
    <cellStyle name="Total 4 8 3" xfId="16613"/>
    <cellStyle name="Total 4 8 4" xfId="40908"/>
    <cellStyle name="Total 4 8 5" xfId="41400"/>
    <cellStyle name="Total 4 8 6" xfId="50476"/>
    <cellStyle name="Total 4 9" xfId="5982"/>
    <cellStyle name="Total 4 9 2" xfId="27809"/>
    <cellStyle name="Total 4 9 2 2" xfId="35418"/>
    <cellStyle name="Total 4 9 2 3" xfId="44393"/>
    <cellStyle name="Total 4 9 3" xfId="17063"/>
    <cellStyle name="Total 4 9 4" xfId="34523"/>
    <cellStyle name="Total 4 9 5" xfId="36656"/>
    <cellStyle name="Total 4 9 6" xfId="50925"/>
    <cellStyle name="Total 40" xfId="40807"/>
    <cellStyle name="Total 41" xfId="44938"/>
    <cellStyle name="Total 42" xfId="36248"/>
    <cellStyle name="Total 43" xfId="36794"/>
    <cellStyle name="Total 44" xfId="38919"/>
    <cellStyle name="Total 45" xfId="44199"/>
    <cellStyle name="Total 46" xfId="39906"/>
    <cellStyle name="Total 47" xfId="42488"/>
    <cellStyle name="Total 48" xfId="41046"/>
    <cellStyle name="Total 49" xfId="45311"/>
    <cellStyle name="Total 5" xfId="673"/>
    <cellStyle name="Total 5 10" xfId="5608"/>
    <cellStyle name="Total 5 10 2" xfId="27436"/>
    <cellStyle name="Total 5 10 2 2" xfId="41339"/>
    <cellStyle name="Total 5 10 2 3" xfId="44798"/>
    <cellStyle name="Total 5 10 3" xfId="16689"/>
    <cellStyle name="Total 5 10 4" xfId="39265"/>
    <cellStyle name="Total 5 10 5" xfId="42292"/>
    <cellStyle name="Total 5 10 6" xfId="50552"/>
    <cellStyle name="Total 5 11" xfId="6285"/>
    <cellStyle name="Total 5 11 2" xfId="28111"/>
    <cellStyle name="Total 5 11 2 2" xfId="41230"/>
    <cellStyle name="Total 5 11 2 3" xfId="40281"/>
    <cellStyle name="Total 5 11 3" xfId="17366"/>
    <cellStyle name="Total 5 11 4" xfId="40206"/>
    <cellStyle name="Total 5 11 5" xfId="44635"/>
    <cellStyle name="Total 5 11 6" xfId="51227"/>
    <cellStyle name="Total 5 12" xfId="5503"/>
    <cellStyle name="Total 5 12 2" xfId="27331"/>
    <cellStyle name="Total 5 12 2 2" xfId="37018"/>
    <cellStyle name="Total 5 12 2 3" xfId="42414"/>
    <cellStyle name="Total 5 12 3" xfId="16584"/>
    <cellStyle name="Total 5 12 4" xfId="42823"/>
    <cellStyle name="Total 5 12 5" xfId="38620"/>
    <cellStyle name="Total 5 12 6" xfId="50447"/>
    <cellStyle name="Total 5 13" xfId="6083"/>
    <cellStyle name="Total 5 13 2" xfId="27909"/>
    <cellStyle name="Total 5 13 2 2" xfId="40488"/>
    <cellStyle name="Total 5 13 2 3" xfId="42339"/>
    <cellStyle name="Total 5 13 3" xfId="17164"/>
    <cellStyle name="Total 5 13 4" xfId="40429"/>
    <cellStyle name="Total 5 13 5" xfId="43578"/>
    <cellStyle name="Total 5 13 6" xfId="51025"/>
    <cellStyle name="Total 5 14" xfId="6148"/>
    <cellStyle name="Total 5 14 2" xfId="27974"/>
    <cellStyle name="Total 5 14 2 2" xfId="36214"/>
    <cellStyle name="Total 5 14 2 3" xfId="34160"/>
    <cellStyle name="Total 5 14 3" xfId="17229"/>
    <cellStyle name="Total 5 14 4" xfId="36151"/>
    <cellStyle name="Total 5 14 5" xfId="43044"/>
    <cellStyle name="Total 5 14 6" xfId="51090"/>
    <cellStyle name="Total 5 15" xfId="5502"/>
    <cellStyle name="Total 5 15 2" xfId="27330"/>
    <cellStyle name="Total 5 15 2 2" xfId="38780"/>
    <cellStyle name="Total 5 15 2 3" xfId="36554"/>
    <cellStyle name="Total 5 15 3" xfId="16583"/>
    <cellStyle name="Total 5 15 4" xfId="37672"/>
    <cellStyle name="Total 5 15 5" xfId="40925"/>
    <cellStyle name="Total 5 15 6" xfId="50446"/>
    <cellStyle name="Total 5 16" xfId="5493"/>
    <cellStyle name="Total 5 16 2" xfId="27321"/>
    <cellStyle name="Total 5 16 2 2" xfId="35870"/>
    <cellStyle name="Total 5 16 2 3" xfId="38694"/>
    <cellStyle name="Total 5 16 3" xfId="16574"/>
    <cellStyle name="Total 5 16 4" xfId="32918"/>
    <cellStyle name="Total 5 16 5" xfId="37969"/>
    <cellStyle name="Total 5 16 6" xfId="50437"/>
    <cellStyle name="Total 5 17" xfId="9430"/>
    <cellStyle name="Total 5 17 2" xfId="31256"/>
    <cellStyle name="Total 5 17 2 2" xfId="37662"/>
    <cellStyle name="Total 5 17 2 3" xfId="42646"/>
    <cellStyle name="Total 5 17 3" xfId="20511"/>
    <cellStyle name="Total 5 17 4" xfId="37346"/>
    <cellStyle name="Total 5 17 5" xfId="42932"/>
    <cellStyle name="Total 5 17 6" xfId="54372"/>
    <cellStyle name="Total 5 18" xfId="9477"/>
    <cellStyle name="Total 5 18 2" xfId="31303"/>
    <cellStyle name="Total 5 18 2 2" xfId="36653"/>
    <cellStyle name="Total 5 18 2 3" xfId="45102"/>
    <cellStyle name="Total 5 18 3" xfId="20558"/>
    <cellStyle name="Total 5 18 4" xfId="37286"/>
    <cellStyle name="Total 5 18 5" xfId="41826"/>
    <cellStyle name="Total 5 18 6" xfId="54419"/>
    <cellStyle name="Total 5 19" xfId="9249"/>
    <cellStyle name="Total 5 19 2" xfId="31075"/>
    <cellStyle name="Total 5 19 2 2" xfId="37562"/>
    <cellStyle name="Total 5 19 2 3" xfId="39679"/>
    <cellStyle name="Total 5 19 3" xfId="20330"/>
    <cellStyle name="Total 5 19 4" xfId="33788"/>
    <cellStyle name="Total 5 19 5" xfId="35933"/>
    <cellStyle name="Total 5 19 6" xfId="54191"/>
    <cellStyle name="Total 5 2" xfId="774"/>
    <cellStyle name="Total 5 2 10" xfId="6683"/>
    <cellStyle name="Total 5 2 10 2" xfId="28509"/>
    <cellStyle name="Total 5 2 10 2 2" xfId="41481"/>
    <cellStyle name="Total 5 2 10 2 3" xfId="33462"/>
    <cellStyle name="Total 5 2 10 3" xfId="17764"/>
    <cellStyle name="Total 5 2 10 4" xfId="33117"/>
    <cellStyle name="Total 5 2 10 5" xfId="35382"/>
    <cellStyle name="Total 5 2 10 6" xfId="51625"/>
    <cellStyle name="Total 5 2 11" xfId="5921"/>
    <cellStyle name="Total 5 2 11 2" xfId="27748"/>
    <cellStyle name="Total 5 2 11 2 2" xfId="33621"/>
    <cellStyle name="Total 5 2 11 2 3" xfId="36694"/>
    <cellStyle name="Total 5 2 11 3" xfId="17002"/>
    <cellStyle name="Total 5 2 11 4" xfId="33340"/>
    <cellStyle name="Total 5 2 11 5" xfId="37584"/>
    <cellStyle name="Total 5 2 11 6" xfId="50864"/>
    <cellStyle name="Total 5 2 12" xfId="3718"/>
    <cellStyle name="Total 5 2 12 2" xfId="25546"/>
    <cellStyle name="Total 5 2 12 2 2" xfId="33657"/>
    <cellStyle name="Total 5 2 12 2 3" xfId="43198"/>
    <cellStyle name="Total 5 2 12 3" xfId="14799"/>
    <cellStyle name="Total 5 2 12 4" xfId="42541"/>
    <cellStyle name="Total 5 2 12 5" xfId="43972"/>
    <cellStyle name="Total 5 2 12 6" xfId="48662"/>
    <cellStyle name="Total 5 2 13" xfId="9514"/>
    <cellStyle name="Total 5 2 13 2" xfId="31340"/>
    <cellStyle name="Total 5 2 13 2 2" xfId="35118"/>
    <cellStyle name="Total 5 2 13 2 3" xfId="45117"/>
    <cellStyle name="Total 5 2 13 3" xfId="20595"/>
    <cellStyle name="Total 5 2 13 4" xfId="42520"/>
    <cellStyle name="Total 5 2 13 5" xfId="42481"/>
    <cellStyle name="Total 5 2 13 6" xfId="54456"/>
    <cellStyle name="Total 5 2 14" xfId="5835"/>
    <cellStyle name="Total 5 2 14 2" xfId="27662"/>
    <cellStyle name="Total 5 2 14 2 2" xfId="34994"/>
    <cellStyle name="Total 5 2 14 2 3" xfId="40164"/>
    <cellStyle name="Total 5 2 14 3" xfId="16916"/>
    <cellStyle name="Total 5 2 14 4" xfId="36991"/>
    <cellStyle name="Total 5 2 14 5" xfId="41423"/>
    <cellStyle name="Total 5 2 14 6" xfId="50778"/>
    <cellStyle name="Total 5 2 15" xfId="9465"/>
    <cellStyle name="Total 5 2 15 2" xfId="31291"/>
    <cellStyle name="Total 5 2 15 2 2" xfId="34632"/>
    <cellStyle name="Total 5 2 15 2 3" xfId="36451"/>
    <cellStyle name="Total 5 2 15 3" xfId="20546"/>
    <cellStyle name="Total 5 2 15 4" xfId="32011"/>
    <cellStyle name="Total 5 2 15 5" xfId="33640"/>
    <cellStyle name="Total 5 2 15 6" xfId="54407"/>
    <cellStyle name="Total 5 2 16" xfId="10086"/>
    <cellStyle name="Total 5 2 16 2" xfId="38078"/>
    <cellStyle name="Total 5 2 16 3" xfId="37125"/>
    <cellStyle name="Total 5 2 17" xfId="32206"/>
    <cellStyle name="Total 5 2 18" xfId="34249"/>
    <cellStyle name="Total 5 2 19" xfId="32589"/>
    <cellStyle name="Total 5 2 2" xfId="2458"/>
    <cellStyle name="Total 5 2 2 10" xfId="9557"/>
    <cellStyle name="Total 5 2 2 10 2" xfId="31383"/>
    <cellStyle name="Total 5 2 2 10 2 2" xfId="34318"/>
    <cellStyle name="Total 5 2 2 10 2 3" xfId="44094"/>
    <cellStyle name="Total 5 2 2 10 3" xfId="20638"/>
    <cellStyle name="Total 5 2 2 10 4" xfId="31718"/>
    <cellStyle name="Total 5 2 2 10 5" xfId="41808"/>
    <cellStyle name="Total 5 2 2 10 6" xfId="54499"/>
    <cellStyle name="Total 5 2 2 11" xfId="9602"/>
    <cellStyle name="Total 5 2 2 11 2" xfId="31428"/>
    <cellStyle name="Total 5 2 2 11 2 2" xfId="40550"/>
    <cellStyle name="Total 5 2 2 11 2 3" xfId="45023"/>
    <cellStyle name="Total 5 2 2 11 3" xfId="20683"/>
    <cellStyle name="Total 5 2 2 11 4" xfId="41376"/>
    <cellStyle name="Total 5 2 2 11 5" xfId="38568"/>
    <cellStyle name="Total 5 2 2 11 6" xfId="54544"/>
    <cellStyle name="Total 5 2 2 12" xfId="9641"/>
    <cellStyle name="Total 5 2 2 12 2" xfId="31467"/>
    <cellStyle name="Total 5 2 2 12 2 2" xfId="38199"/>
    <cellStyle name="Total 5 2 2 12 2 3" xfId="34728"/>
    <cellStyle name="Total 5 2 2 12 3" xfId="20722"/>
    <cellStyle name="Total 5 2 2 12 4" xfId="37031"/>
    <cellStyle name="Total 5 2 2 12 5" xfId="43042"/>
    <cellStyle name="Total 5 2 2 12 6" xfId="54583"/>
    <cellStyle name="Total 5 2 2 13" xfId="24286"/>
    <cellStyle name="Total 5 2 2 13 2" xfId="31829"/>
    <cellStyle name="Total 5 2 2 13 3" xfId="31709"/>
    <cellStyle name="Total 5 2 2 14" xfId="13539"/>
    <cellStyle name="Total 5 2 2 15" xfId="36562"/>
    <cellStyle name="Total 5 2 2 16" xfId="38539"/>
    <cellStyle name="Total 5 2 2 17" xfId="47402"/>
    <cellStyle name="Total 5 2 2 2" xfId="7201"/>
    <cellStyle name="Total 5 2 2 2 2" xfId="29027"/>
    <cellStyle name="Total 5 2 2 2 2 2" xfId="36899"/>
    <cellStyle name="Total 5 2 2 2 2 3" xfId="35423"/>
    <cellStyle name="Total 5 2 2 2 3" xfId="18282"/>
    <cellStyle name="Total 5 2 2 2 4" xfId="40329"/>
    <cellStyle name="Total 5 2 2 2 5" xfId="44444"/>
    <cellStyle name="Total 5 2 2 2 6" xfId="52143"/>
    <cellStyle name="Total 5 2 2 3" xfId="8660"/>
    <cellStyle name="Total 5 2 2 3 2" xfId="30486"/>
    <cellStyle name="Total 5 2 2 3 2 2" xfId="40154"/>
    <cellStyle name="Total 5 2 2 3 2 3" xfId="32956"/>
    <cellStyle name="Total 5 2 2 3 3" xfId="19741"/>
    <cellStyle name="Total 5 2 2 3 4" xfId="37725"/>
    <cellStyle name="Total 5 2 2 3 5" xfId="32080"/>
    <cellStyle name="Total 5 2 2 3 6" xfId="53602"/>
    <cellStyle name="Total 5 2 2 4" xfId="8442"/>
    <cellStyle name="Total 5 2 2 4 2" xfId="30268"/>
    <cellStyle name="Total 5 2 2 4 2 2" xfId="38039"/>
    <cellStyle name="Total 5 2 2 4 2 3" xfId="40236"/>
    <cellStyle name="Total 5 2 2 4 3" xfId="19523"/>
    <cellStyle name="Total 5 2 2 4 4" xfId="38905"/>
    <cellStyle name="Total 5 2 2 4 5" xfId="36904"/>
    <cellStyle name="Total 5 2 2 4 6" xfId="53384"/>
    <cellStyle name="Total 5 2 2 5" xfId="3765"/>
    <cellStyle name="Total 5 2 2 5 2" xfId="25593"/>
    <cellStyle name="Total 5 2 2 5 2 2" xfId="36210"/>
    <cellStyle name="Total 5 2 2 5 2 3" xfId="35699"/>
    <cellStyle name="Total 5 2 2 5 3" xfId="14846"/>
    <cellStyle name="Total 5 2 2 5 4" xfId="41309"/>
    <cellStyle name="Total 5 2 2 5 5" xfId="41667"/>
    <cellStyle name="Total 5 2 2 5 6" xfId="48709"/>
    <cellStyle name="Total 5 2 2 6" xfId="9294"/>
    <cellStyle name="Total 5 2 2 6 2" xfId="31120"/>
    <cellStyle name="Total 5 2 2 6 2 2" xfId="42697"/>
    <cellStyle name="Total 5 2 2 6 2 3" xfId="45022"/>
    <cellStyle name="Total 5 2 2 6 3" xfId="20375"/>
    <cellStyle name="Total 5 2 2 6 4" xfId="32657"/>
    <cellStyle name="Total 5 2 2 6 5" xfId="42180"/>
    <cellStyle name="Total 5 2 2 6 6" xfId="54236"/>
    <cellStyle name="Total 5 2 2 7" xfId="8904"/>
    <cellStyle name="Total 5 2 2 7 2" xfId="30730"/>
    <cellStyle name="Total 5 2 2 7 2 2" xfId="42508"/>
    <cellStyle name="Total 5 2 2 7 2 3" xfId="36060"/>
    <cellStyle name="Total 5 2 2 7 3" xfId="19985"/>
    <cellStyle name="Total 5 2 2 7 4" xfId="33256"/>
    <cellStyle name="Total 5 2 2 7 5" xfId="42630"/>
    <cellStyle name="Total 5 2 2 7 6" xfId="53846"/>
    <cellStyle name="Total 5 2 2 8" xfId="8916"/>
    <cellStyle name="Total 5 2 2 8 2" xfId="30742"/>
    <cellStyle name="Total 5 2 2 8 2 2" xfId="34269"/>
    <cellStyle name="Total 5 2 2 8 2 3" xfId="42920"/>
    <cellStyle name="Total 5 2 2 8 3" xfId="19997"/>
    <cellStyle name="Total 5 2 2 8 4" xfId="39426"/>
    <cellStyle name="Total 5 2 2 8 5" xfId="42243"/>
    <cellStyle name="Total 5 2 2 8 6" xfId="53858"/>
    <cellStyle name="Total 5 2 2 9" xfId="9004"/>
    <cellStyle name="Total 5 2 2 9 2" xfId="30830"/>
    <cellStyle name="Total 5 2 2 9 2 2" xfId="42927"/>
    <cellStyle name="Total 5 2 2 9 2 3" xfId="43973"/>
    <cellStyle name="Total 5 2 2 9 3" xfId="20085"/>
    <cellStyle name="Total 5 2 2 9 4" xfId="32275"/>
    <cellStyle name="Total 5 2 2 9 5" xfId="11330"/>
    <cellStyle name="Total 5 2 2 9 6" xfId="53946"/>
    <cellStyle name="Total 5 2 20" xfId="44038"/>
    <cellStyle name="Total 5 2 21" xfId="37712"/>
    <cellStyle name="Total 5 2 22" xfId="32149"/>
    <cellStyle name="Total 5 2 23" xfId="32891"/>
    <cellStyle name="Total 5 2 24" xfId="44750"/>
    <cellStyle name="Total 5 2 25" xfId="32077"/>
    <cellStyle name="Total 5 2 26" xfId="44143"/>
    <cellStyle name="Total 5 2 27" xfId="38795"/>
    <cellStyle name="Total 5 2 28" xfId="36307"/>
    <cellStyle name="Total 5 2 29" xfId="45739"/>
    <cellStyle name="Total 5 2 3" xfId="4216"/>
    <cellStyle name="Total 5 2 3 2" xfId="26044"/>
    <cellStyle name="Total 5 2 3 2 2" xfId="39282"/>
    <cellStyle name="Total 5 2 3 2 3" xfId="37433"/>
    <cellStyle name="Total 5 2 3 3" xfId="15297"/>
    <cellStyle name="Total 5 2 3 4" xfId="35062"/>
    <cellStyle name="Total 5 2 3 5" xfId="35119"/>
    <cellStyle name="Total 5 2 3 6" xfId="49160"/>
    <cellStyle name="Total 5 2 30" xfId="62231"/>
    <cellStyle name="Total 5 2 4" xfId="5571"/>
    <cellStyle name="Total 5 2 4 2" xfId="27399"/>
    <cellStyle name="Total 5 2 4 2 2" xfId="38388"/>
    <cellStyle name="Total 5 2 4 2 3" xfId="44755"/>
    <cellStyle name="Total 5 2 4 3" xfId="16652"/>
    <cellStyle name="Total 5 2 4 4" xfId="37546"/>
    <cellStyle name="Total 5 2 4 5" xfId="44723"/>
    <cellStyle name="Total 5 2 4 6" xfId="50515"/>
    <cellStyle name="Total 5 2 5" xfId="5477"/>
    <cellStyle name="Total 5 2 5 2" xfId="27305"/>
    <cellStyle name="Total 5 2 5 2 2" xfId="33580"/>
    <cellStyle name="Total 5 2 5 2 3" xfId="31921"/>
    <cellStyle name="Total 5 2 5 3" xfId="16558"/>
    <cellStyle name="Total 5 2 5 4" xfId="39388"/>
    <cellStyle name="Total 5 2 5 5" xfId="39394"/>
    <cellStyle name="Total 5 2 5 6" xfId="50421"/>
    <cellStyle name="Total 5 2 6" xfId="3676"/>
    <cellStyle name="Total 5 2 6 2" xfId="25504"/>
    <cellStyle name="Total 5 2 6 2 2" xfId="33499"/>
    <cellStyle name="Total 5 2 6 2 3" xfId="42832"/>
    <cellStyle name="Total 5 2 6 3" xfId="14757"/>
    <cellStyle name="Total 5 2 6 4" xfId="38658"/>
    <cellStyle name="Total 5 2 6 5" xfId="31756"/>
    <cellStyle name="Total 5 2 6 6" xfId="48620"/>
    <cellStyle name="Total 5 2 7" xfId="6029"/>
    <cellStyle name="Total 5 2 7 2" xfId="27856"/>
    <cellStyle name="Total 5 2 7 2 2" xfId="34334"/>
    <cellStyle name="Total 5 2 7 2 3" xfId="37353"/>
    <cellStyle name="Total 5 2 7 3" xfId="17110"/>
    <cellStyle name="Total 5 2 7 4" xfId="38604"/>
    <cellStyle name="Total 5 2 7 5" xfId="34437"/>
    <cellStyle name="Total 5 2 7 6" xfId="50972"/>
    <cellStyle name="Total 5 2 8" xfId="5542"/>
    <cellStyle name="Total 5 2 8 2" xfId="27370"/>
    <cellStyle name="Total 5 2 8 2 2" xfId="40032"/>
    <cellStyle name="Total 5 2 8 2 3" xfId="32404"/>
    <cellStyle name="Total 5 2 8 3" xfId="16623"/>
    <cellStyle name="Total 5 2 8 4" xfId="34922"/>
    <cellStyle name="Total 5 2 8 5" xfId="36321"/>
    <cellStyle name="Total 5 2 8 6" xfId="50486"/>
    <cellStyle name="Total 5 2 9" xfId="5753"/>
    <cellStyle name="Total 5 2 9 2" xfId="27581"/>
    <cellStyle name="Total 5 2 9 2 2" xfId="42862"/>
    <cellStyle name="Total 5 2 9 2 3" xfId="43321"/>
    <cellStyle name="Total 5 2 9 3" xfId="16834"/>
    <cellStyle name="Total 5 2 9 4" xfId="35209"/>
    <cellStyle name="Total 5 2 9 5" xfId="44664"/>
    <cellStyle name="Total 5 2 9 6" xfId="50697"/>
    <cellStyle name="Total 5 20" xfId="8817"/>
    <cellStyle name="Total 5 20 2" xfId="30643"/>
    <cellStyle name="Total 5 20 2 2" xfId="36953"/>
    <cellStyle name="Total 5 20 2 3" xfId="43902"/>
    <cellStyle name="Total 5 20 3" xfId="19898"/>
    <cellStyle name="Total 5 20 4" xfId="32423"/>
    <cellStyle name="Total 5 20 5" xfId="43585"/>
    <cellStyle name="Total 5 20 6" xfId="53759"/>
    <cellStyle name="Total 5 21" xfId="9986"/>
    <cellStyle name="Total 5 21 2" xfId="40022"/>
    <cellStyle name="Total 5 21 3" xfId="39600"/>
    <cellStyle name="Total 5 22" xfId="37313"/>
    <cellStyle name="Total 5 23" xfId="37206"/>
    <cellStyle name="Total 5 24" xfId="44170"/>
    <cellStyle name="Total 5 25" xfId="39003"/>
    <cellStyle name="Total 5 26" xfId="41041"/>
    <cellStyle name="Total 5 27" xfId="41455"/>
    <cellStyle name="Total 5 28" xfId="35864"/>
    <cellStyle name="Total 5 29" xfId="33494"/>
    <cellStyle name="Total 5 3" xfId="1937"/>
    <cellStyle name="Total 5 3 10" xfId="8714"/>
    <cellStyle name="Total 5 3 10 2" xfId="30540"/>
    <cellStyle name="Total 5 3 10 2 2" xfId="42095"/>
    <cellStyle name="Total 5 3 10 2 3" xfId="37897"/>
    <cellStyle name="Total 5 3 10 3" xfId="19795"/>
    <cellStyle name="Total 5 3 10 4" xfId="36189"/>
    <cellStyle name="Total 5 3 10 5" xfId="40224"/>
    <cellStyle name="Total 5 3 10 6" xfId="53656"/>
    <cellStyle name="Total 5 3 11" xfId="6655"/>
    <cellStyle name="Total 5 3 11 2" xfId="28481"/>
    <cellStyle name="Total 5 3 11 2 2" xfId="37258"/>
    <cellStyle name="Total 5 3 11 2 3" xfId="44472"/>
    <cellStyle name="Total 5 3 11 3" xfId="17736"/>
    <cellStyle name="Total 5 3 11 4" xfId="33270"/>
    <cellStyle name="Total 5 3 11 5" xfId="44513"/>
    <cellStyle name="Total 5 3 11 6" xfId="51597"/>
    <cellStyle name="Total 5 3 12" xfId="6082"/>
    <cellStyle name="Total 5 3 12 2" xfId="27908"/>
    <cellStyle name="Total 5 3 12 2 2" xfId="35777"/>
    <cellStyle name="Total 5 3 12 2 3" xfId="44520"/>
    <cellStyle name="Total 5 3 12 3" xfId="17163"/>
    <cellStyle name="Total 5 3 12 4" xfId="35063"/>
    <cellStyle name="Total 5 3 12 5" xfId="39209"/>
    <cellStyle name="Total 5 3 12 6" xfId="51024"/>
    <cellStyle name="Total 5 3 13" xfId="8930"/>
    <cellStyle name="Total 5 3 13 2" xfId="30756"/>
    <cellStyle name="Total 5 3 13 2 2" xfId="35161"/>
    <cellStyle name="Total 5 3 13 2 3" xfId="45315"/>
    <cellStyle name="Total 5 3 13 3" xfId="20011"/>
    <cellStyle name="Total 5 3 13 4" xfId="40035"/>
    <cellStyle name="Total 5 3 13 5" xfId="32682"/>
    <cellStyle name="Total 5 3 13 6" xfId="53872"/>
    <cellStyle name="Total 5 3 14" xfId="9235"/>
    <cellStyle name="Total 5 3 14 2" xfId="31061"/>
    <cellStyle name="Total 5 3 14 2 2" xfId="39865"/>
    <cellStyle name="Total 5 3 14 2 3" xfId="44998"/>
    <cellStyle name="Total 5 3 14 3" xfId="20316"/>
    <cellStyle name="Total 5 3 14 4" xfId="31667"/>
    <cellStyle name="Total 5 3 14 5" xfId="41946"/>
    <cellStyle name="Total 5 3 14 6" xfId="54177"/>
    <cellStyle name="Total 5 3 15" xfId="8972"/>
    <cellStyle name="Total 5 3 15 2" xfId="30798"/>
    <cellStyle name="Total 5 3 15 2 2" xfId="34608"/>
    <cellStyle name="Total 5 3 15 2 3" xfId="35598"/>
    <cellStyle name="Total 5 3 15 3" xfId="20053"/>
    <cellStyle name="Total 5 3 15 4" xfId="33775"/>
    <cellStyle name="Total 5 3 15 5" xfId="39884"/>
    <cellStyle name="Total 5 3 15 6" xfId="53914"/>
    <cellStyle name="Total 5 3 16" xfId="11237"/>
    <cellStyle name="Total 5 3 16 2" xfId="36674"/>
    <cellStyle name="Total 5 3 16 3" xfId="33921"/>
    <cellStyle name="Total 5 3 17" xfId="38416"/>
    <cellStyle name="Total 5 3 18" xfId="44298"/>
    <cellStyle name="Total 5 3 19" xfId="40594"/>
    <cellStyle name="Total 5 3 2" xfId="3609"/>
    <cellStyle name="Total 5 3 2 10" xfId="9594"/>
    <cellStyle name="Total 5 3 2 10 2" xfId="31420"/>
    <cellStyle name="Total 5 3 2 10 2 2" xfId="36165"/>
    <cellStyle name="Total 5 3 2 10 2 3" xfId="45306"/>
    <cellStyle name="Total 5 3 2 10 3" xfId="20675"/>
    <cellStyle name="Total 5 3 2 10 4" xfId="31809"/>
    <cellStyle name="Total 5 3 2 10 5" xfId="40512"/>
    <cellStyle name="Total 5 3 2 10 6" xfId="54536"/>
    <cellStyle name="Total 5 3 2 11" xfId="9633"/>
    <cellStyle name="Total 5 3 2 11 2" xfId="31459"/>
    <cellStyle name="Total 5 3 2 11 2 2" xfId="38013"/>
    <cellStyle name="Total 5 3 2 11 2 3" xfId="38378"/>
    <cellStyle name="Total 5 3 2 11 3" xfId="20714"/>
    <cellStyle name="Total 5 3 2 11 4" xfId="40976"/>
    <cellStyle name="Total 5 3 2 11 5" xfId="39108"/>
    <cellStyle name="Total 5 3 2 11 6" xfId="54575"/>
    <cellStyle name="Total 5 3 2 12" xfId="9666"/>
    <cellStyle name="Total 5 3 2 12 2" xfId="31492"/>
    <cellStyle name="Total 5 3 2 12 2 2" xfId="35627"/>
    <cellStyle name="Total 5 3 2 12 2 3" xfId="39940"/>
    <cellStyle name="Total 5 3 2 12 3" xfId="20747"/>
    <cellStyle name="Total 5 3 2 12 4" xfId="32066"/>
    <cellStyle name="Total 5 3 2 12 5" xfId="33182"/>
    <cellStyle name="Total 5 3 2 12 6" xfId="54608"/>
    <cellStyle name="Total 5 3 2 13" xfId="25437"/>
    <cellStyle name="Total 5 3 2 13 2" xfId="34323"/>
    <cellStyle name="Total 5 3 2 13 3" xfId="34703"/>
    <cellStyle name="Total 5 3 2 14" xfId="14690"/>
    <cellStyle name="Total 5 3 2 15" xfId="38497"/>
    <cellStyle name="Total 5 3 2 16" xfId="44223"/>
    <cellStyle name="Total 5 3 2 17" xfId="48553"/>
    <cellStyle name="Total 5 3 2 2" xfId="8352"/>
    <cellStyle name="Total 5 3 2 2 2" xfId="30178"/>
    <cellStyle name="Total 5 3 2 2 2 2" xfId="31828"/>
    <cellStyle name="Total 5 3 2 2 2 3" xfId="40500"/>
    <cellStyle name="Total 5 3 2 2 3" xfId="19433"/>
    <cellStyle name="Total 5 3 2 2 4" xfId="38231"/>
    <cellStyle name="Total 5 3 2 2 5" xfId="43209"/>
    <cellStyle name="Total 5 3 2 2 6" xfId="53294"/>
    <cellStyle name="Total 5 3 2 3" xfId="9128"/>
    <cellStyle name="Total 5 3 2 3 2" xfId="30954"/>
    <cellStyle name="Total 5 3 2 3 2 2" xfId="33800"/>
    <cellStyle name="Total 5 3 2 3 2 3" xfId="34678"/>
    <cellStyle name="Total 5 3 2 3 3" xfId="20209"/>
    <cellStyle name="Total 5 3 2 3 4" xfId="42025"/>
    <cellStyle name="Total 5 3 2 3 5" xfId="39887"/>
    <cellStyle name="Total 5 3 2 3 6" xfId="54070"/>
    <cellStyle name="Total 5 3 2 4" xfId="9199"/>
    <cellStyle name="Total 5 3 2 4 2" xfId="31025"/>
    <cellStyle name="Total 5 3 2 4 2 2" xfId="33109"/>
    <cellStyle name="Total 5 3 2 4 2 3" xfId="38550"/>
    <cellStyle name="Total 5 3 2 4 3" xfId="20280"/>
    <cellStyle name="Total 5 3 2 4 4" xfId="42169"/>
    <cellStyle name="Total 5 3 2 4 5" xfId="41290"/>
    <cellStyle name="Total 5 3 2 4 6" xfId="54141"/>
    <cellStyle name="Total 5 3 2 5" xfId="9285"/>
    <cellStyle name="Total 5 3 2 5 2" xfId="31111"/>
    <cellStyle name="Total 5 3 2 5 2 2" xfId="39400"/>
    <cellStyle name="Total 5 3 2 5 2 3" xfId="37248"/>
    <cellStyle name="Total 5 3 2 5 3" xfId="20366"/>
    <cellStyle name="Total 5 3 2 5 4" xfId="36903"/>
    <cellStyle name="Total 5 3 2 5 5" xfId="40936"/>
    <cellStyle name="Total 5 3 2 5 6" xfId="54227"/>
    <cellStyle name="Total 5 3 2 6" xfId="9341"/>
    <cellStyle name="Total 5 3 2 6 2" xfId="31167"/>
    <cellStyle name="Total 5 3 2 6 2 2" xfId="37100"/>
    <cellStyle name="Total 5 3 2 6 2 3" xfId="34479"/>
    <cellStyle name="Total 5 3 2 6 3" xfId="20422"/>
    <cellStyle name="Total 5 3 2 6 4" xfId="40574"/>
    <cellStyle name="Total 5 3 2 6 5" xfId="42146"/>
    <cellStyle name="Total 5 3 2 6 6" xfId="54283"/>
    <cellStyle name="Total 5 3 2 7" xfId="9432"/>
    <cellStyle name="Total 5 3 2 7 2" xfId="31258"/>
    <cellStyle name="Total 5 3 2 7 2 2" xfId="32060"/>
    <cellStyle name="Total 5 3 2 7 2 3" xfId="32279"/>
    <cellStyle name="Total 5 3 2 7 3" xfId="20513"/>
    <cellStyle name="Total 5 3 2 7 4" xfId="41677"/>
    <cellStyle name="Total 5 3 2 7 5" xfId="36952"/>
    <cellStyle name="Total 5 3 2 7 6" xfId="54374"/>
    <cellStyle name="Total 5 3 2 8" xfId="9481"/>
    <cellStyle name="Total 5 3 2 8 2" xfId="31307"/>
    <cellStyle name="Total 5 3 2 8 2 2" xfId="39026"/>
    <cellStyle name="Total 5 3 2 8 2 3" xfId="44978"/>
    <cellStyle name="Total 5 3 2 8 3" xfId="20562"/>
    <cellStyle name="Total 5 3 2 8 4" xfId="21991"/>
    <cellStyle name="Total 5 3 2 8 5" xfId="45326"/>
    <cellStyle name="Total 5 3 2 8 6" xfId="54423"/>
    <cellStyle name="Total 5 3 2 9" xfId="9548"/>
    <cellStyle name="Total 5 3 2 9 2" xfId="31374"/>
    <cellStyle name="Total 5 3 2 9 2 2" xfId="31608"/>
    <cellStyle name="Total 5 3 2 9 2 3" xfId="35910"/>
    <cellStyle name="Total 5 3 2 9 3" xfId="20629"/>
    <cellStyle name="Total 5 3 2 9 4" xfId="32790"/>
    <cellStyle name="Total 5 3 2 9 5" xfId="32217"/>
    <cellStyle name="Total 5 3 2 9 6" xfId="54490"/>
    <cellStyle name="Total 5 3 20" xfId="11388"/>
    <cellStyle name="Total 5 3 21" xfId="42782"/>
    <cellStyle name="Total 5 3 22" xfId="38181"/>
    <cellStyle name="Total 5 3 23" xfId="36803"/>
    <cellStyle name="Total 5 3 24" xfId="44611"/>
    <cellStyle name="Total 5 3 25" xfId="41415"/>
    <cellStyle name="Total 5 3 26" xfId="38299"/>
    <cellStyle name="Total 5 3 27" xfId="44346"/>
    <cellStyle name="Total 5 3 28" xfId="37596"/>
    <cellStyle name="Total 5 3 29" xfId="46884"/>
    <cellStyle name="Total 5 3 3" xfId="5371"/>
    <cellStyle name="Total 5 3 3 2" xfId="27199"/>
    <cellStyle name="Total 5 3 3 2 2" xfId="33877"/>
    <cellStyle name="Total 5 3 3 2 3" xfId="43282"/>
    <cellStyle name="Total 5 3 3 3" xfId="16452"/>
    <cellStyle name="Total 5 3 3 4" xfId="37422"/>
    <cellStyle name="Total 5 3 3 5" xfId="43748"/>
    <cellStyle name="Total 5 3 3 6" xfId="50315"/>
    <cellStyle name="Total 5 3 30" xfId="62297"/>
    <cellStyle name="Total 5 3 4" xfId="5998"/>
    <cellStyle name="Total 5 3 4 2" xfId="27825"/>
    <cellStyle name="Total 5 3 4 2 2" xfId="36009"/>
    <cellStyle name="Total 5 3 4 2 3" xfId="39125"/>
    <cellStyle name="Total 5 3 4 3" xfId="17079"/>
    <cellStyle name="Total 5 3 4 4" xfId="40012"/>
    <cellStyle name="Total 5 3 4 5" xfId="37989"/>
    <cellStyle name="Total 5 3 4 6" xfId="50941"/>
    <cellStyle name="Total 5 3 5" xfId="6053"/>
    <cellStyle name="Total 5 3 5 2" xfId="27880"/>
    <cellStyle name="Total 5 3 5 2 2" xfId="33747"/>
    <cellStyle name="Total 5 3 5 2 3" xfId="32327"/>
    <cellStyle name="Total 5 3 5 3" xfId="17134"/>
    <cellStyle name="Total 5 3 5 4" xfId="39238"/>
    <cellStyle name="Total 5 3 5 5" xfId="37211"/>
    <cellStyle name="Total 5 3 5 6" xfId="50996"/>
    <cellStyle name="Total 5 3 6" xfId="6098"/>
    <cellStyle name="Total 5 3 6 2" xfId="27924"/>
    <cellStyle name="Total 5 3 6 2 2" xfId="32884"/>
    <cellStyle name="Total 5 3 6 2 3" xfId="35314"/>
    <cellStyle name="Total 5 3 6 3" xfId="17179"/>
    <cellStyle name="Total 5 3 6 4" xfId="32312"/>
    <cellStyle name="Total 5 3 6 5" xfId="35139"/>
    <cellStyle name="Total 5 3 6 6" xfId="51040"/>
    <cellStyle name="Total 5 3 7" xfId="6575"/>
    <cellStyle name="Total 5 3 7 2" xfId="28401"/>
    <cellStyle name="Total 5 3 7 2 2" xfId="35000"/>
    <cellStyle name="Total 5 3 7 2 3" xfId="35242"/>
    <cellStyle name="Total 5 3 7 3" xfId="17656"/>
    <cellStyle name="Total 5 3 7 4" xfId="33585"/>
    <cellStyle name="Total 5 3 7 5" xfId="37483"/>
    <cellStyle name="Total 5 3 7 6" xfId="51517"/>
    <cellStyle name="Total 5 3 8" xfId="6648"/>
    <cellStyle name="Total 5 3 8 2" xfId="28474"/>
    <cellStyle name="Total 5 3 8 2 2" xfId="36085"/>
    <cellStyle name="Total 5 3 8 2 3" xfId="32755"/>
    <cellStyle name="Total 5 3 8 3" xfId="17729"/>
    <cellStyle name="Total 5 3 8 4" xfId="32680"/>
    <cellStyle name="Total 5 3 8 5" xfId="33942"/>
    <cellStyle name="Total 5 3 8 6" xfId="51590"/>
    <cellStyle name="Total 5 3 9" xfId="5584"/>
    <cellStyle name="Total 5 3 9 2" xfId="27412"/>
    <cellStyle name="Total 5 3 9 2 2" xfId="38375"/>
    <cellStyle name="Total 5 3 9 2 3" xfId="36408"/>
    <cellStyle name="Total 5 3 9 3" xfId="16665"/>
    <cellStyle name="Total 5 3 9 4" xfId="42891"/>
    <cellStyle name="Total 5 3 9 5" xfId="40033"/>
    <cellStyle name="Total 5 3 9 6" xfId="50528"/>
    <cellStyle name="Total 5 30" xfId="21180"/>
    <cellStyle name="Total 5 31" xfId="43862"/>
    <cellStyle name="Total 5 32" xfId="31722"/>
    <cellStyle name="Total 5 33" xfId="40523"/>
    <cellStyle name="Total 5 34" xfId="43228"/>
    <cellStyle name="Total 5 35" xfId="62287"/>
    <cellStyle name="Total 5 4" xfId="1651"/>
    <cellStyle name="Total 5 4 10" xfId="9021"/>
    <cellStyle name="Total 5 4 10 2" xfId="30847"/>
    <cellStyle name="Total 5 4 10 2 2" xfId="32967"/>
    <cellStyle name="Total 5 4 10 2 3" xfId="32678"/>
    <cellStyle name="Total 5 4 10 3" xfId="20102"/>
    <cellStyle name="Total 5 4 10 4" xfId="41174"/>
    <cellStyle name="Total 5 4 10 5" xfId="38667"/>
    <cellStyle name="Total 5 4 10 6" xfId="53963"/>
    <cellStyle name="Total 5 4 11" xfId="5806"/>
    <cellStyle name="Total 5 4 11 2" xfId="27634"/>
    <cellStyle name="Total 5 4 11 2 2" xfId="37554"/>
    <cellStyle name="Total 5 4 11 2 3" xfId="39347"/>
    <cellStyle name="Total 5 4 11 3" xfId="16887"/>
    <cellStyle name="Total 5 4 11 4" xfId="36019"/>
    <cellStyle name="Total 5 4 11 5" xfId="33327"/>
    <cellStyle name="Total 5 4 11 6" xfId="50750"/>
    <cellStyle name="Total 5 4 12" xfId="5691"/>
    <cellStyle name="Total 5 4 12 2" xfId="27519"/>
    <cellStyle name="Total 5 4 12 2 2" xfId="42672"/>
    <cellStyle name="Total 5 4 12 2 3" xfId="39373"/>
    <cellStyle name="Total 5 4 12 3" xfId="16772"/>
    <cellStyle name="Total 5 4 12 4" xfId="37174"/>
    <cellStyle name="Total 5 4 12 5" xfId="35915"/>
    <cellStyle name="Total 5 4 12 6" xfId="50635"/>
    <cellStyle name="Total 5 4 13" xfId="9017"/>
    <cellStyle name="Total 5 4 13 2" xfId="30843"/>
    <cellStyle name="Total 5 4 13 2 2" xfId="38932"/>
    <cellStyle name="Total 5 4 13 2 3" xfId="41530"/>
    <cellStyle name="Total 5 4 13 3" xfId="20098"/>
    <cellStyle name="Total 5 4 13 4" xfId="39675"/>
    <cellStyle name="Total 5 4 13 5" xfId="36520"/>
    <cellStyle name="Total 5 4 13 6" xfId="53959"/>
    <cellStyle name="Total 5 4 14" xfId="8645"/>
    <cellStyle name="Total 5 4 14 2" xfId="30471"/>
    <cellStyle name="Total 5 4 14 2 2" xfId="37383"/>
    <cellStyle name="Total 5 4 14 2 3" xfId="36624"/>
    <cellStyle name="Total 5 4 14 3" xfId="19726"/>
    <cellStyle name="Total 5 4 14 4" xfId="32514"/>
    <cellStyle name="Total 5 4 14 5" xfId="38459"/>
    <cellStyle name="Total 5 4 14 6" xfId="53587"/>
    <cellStyle name="Total 5 4 15" xfId="5848"/>
    <cellStyle name="Total 5 4 15 2" xfId="27675"/>
    <cellStyle name="Total 5 4 15 2 2" xfId="42023"/>
    <cellStyle name="Total 5 4 15 2 3" xfId="44279"/>
    <cellStyle name="Total 5 4 15 3" xfId="16929"/>
    <cellStyle name="Total 5 4 15 4" xfId="36763"/>
    <cellStyle name="Total 5 4 15 5" xfId="31715"/>
    <cellStyle name="Total 5 4 15 6" xfId="50791"/>
    <cellStyle name="Total 5 4 16" xfId="10951"/>
    <cellStyle name="Total 5 4 16 2" xfId="42732"/>
    <cellStyle name="Total 5 4 16 3" xfId="43047"/>
    <cellStyle name="Total 5 4 17" xfId="39405"/>
    <cellStyle name="Total 5 4 18" xfId="45049"/>
    <cellStyle name="Total 5 4 19" xfId="32022"/>
    <cellStyle name="Total 5 4 2" xfId="3323"/>
    <cellStyle name="Total 5 4 2 10" xfId="8837"/>
    <cellStyle name="Total 5 4 2 10 2" xfId="30663"/>
    <cellStyle name="Total 5 4 2 10 2 2" xfId="39312"/>
    <cellStyle name="Total 5 4 2 10 2 3" xfId="44717"/>
    <cellStyle name="Total 5 4 2 10 3" xfId="19918"/>
    <cellStyle name="Total 5 4 2 10 4" xfId="35357"/>
    <cellStyle name="Total 5 4 2 10 5" xfId="43186"/>
    <cellStyle name="Total 5 4 2 10 6" xfId="53779"/>
    <cellStyle name="Total 5 4 2 11" xfId="9256"/>
    <cellStyle name="Total 5 4 2 11 2" xfId="31082"/>
    <cellStyle name="Total 5 4 2 11 2 2" xfId="37109"/>
    <cellStyle name="Total 5 4 2 11 2 3" xfId="44120"/>
    <cellStyle name="Total 5 4 2 11 3" xfId="20337"/>
    <cellStyle name="Total 5 4 2 11 4" xfId="34834"/>
    <cellStyle name="Total 5 4 2 11 5" xfId="35600"/>
    <cellStyle name="Total 5 4 2 11 6" xfId="54198"/>
    <cellStyle name="Total 5 4 2 12" xfId="8947"/>
    <cellStyle name="Total 5 4 2 12 2" xfId="30773"/>
    <cellStyle name="Total 5 4 2 12 2 2" xfId="35187"/>
    <cellStyle name="Total 5 4 2 12 2 3" xfId="44209"/>
    <cellStyle name="Total 5 4 2 12 3" xfId="20028"/>
    <cellStyle name="Total 5 4 2 12 4" xfId="39816"/>
    <cellStyle name="Total 5 4 2 12 5" xfId="43807"/>
    <cellStyle name="Total 5 4 2 12 6" xfId="53889"/>
    <cellStyle name="Total 5 4 2 13" xfId="25151"/>
    <cellStyle name="Total 5 4 2 13 2" xfId="33222"/>
    <cellStyle name="Total 5 4 2 13 3" xfId="38690"/>
    <cellStyle name="Total 5 4 2 14" xfId="14404"/>
    <cellStyle name="Total 5 4 2 15" xfId="34936"/>
    <cellStyle name="Total 5 4 2 16" xfId="33920"/>
    <cellStyle name="Total 5 4 2 17" xfId="48267"/>
    <cellStyle name="Total 5 4 2 2" xfId="8066"/>
    <cellStyle name="Total 5 4 2 2 2" xfId="29892"/>
    <cellStyle name="Total 5 4 2 2 2 2" xfId="42686"/>
    <cellStyle name="Total 5 4 2 2 2 3" xfId="45009"/>
    <cellStyle name="Total 5 4 2 2 3" xfId="19147"/>
    <cellStyle name="Total 5 4 2 2 4" xfId="37650"/>
    <cellStyle name="Total 5 4 2 2 5" xfId="36614"/>
    <cellStyle name="Total 5 4 2 2 6" xfId="53008"/>
    <cellStyle name="Total 5 4 2 3" xfId="9000"/>
    <cellStyle name="Total 5 4 2 3 2" xfId="30826"/>
    <cellStyle name="Total 5 4 2 3 2 2" xfId="37825"/>
    <cellStyle name="Total 5 4 2 3 2 3" xfId="44210"/>
    <cellStyle name="Total 5 4 2 3 3" xfId="20081"/>
    <cellStyle name="Total 5 4 2 3 4" xfId="35372"/>
    <cellStyle name="Total 5 4 2 3 5" xfId="41868"/>
    <cellStyle name="Total 5 4 2 3 6" xfId="53942"/>
    <cellStyle name="Total 5 4 2 4" xfId="8490"/>
    <cellStyle name="Total 5 4 2 4 2" xfId="30316"/>
    <cellStyle name="Total 5 4 2 4 2 2" xfId="39729"/>
    <cellStyle name="Total 5 4 2 4 2 3" xfId="44605"/>
    <cellStyle name="Total 5 4 2 4 3" xfId="19571"/>
    <cellStyle name="Total 5 4 2 4 4" xfId="35253"/>
    <cellStyle name="Total 5 4 2 4 5" xfId="33339"/>
    <cellStyle name="Total 5 4 2 4 6" xfId="53432"/>
    <cellStyle name="Total 5 4 2 5" xfId="8420"/>
    <cellStyle name="Total 5 4 2 5 2" xfId="30246"/>
    <cellStyle name="Total 5 4 2 5 2 2" xfId="42383"/>
    <cellStyle name="Total 5 4 2 5 2 3" xfId="43995"/>
    <cellStyle name="Total 5 4 2 5 3" xfId="19501"/>
    <cellStyle name="Total 5 4 2 5 4" xfId="32638"/>
    <cellStyle name="Total 5 4 2 5 5" xfId="39161"/>
    <cellStyle name="Total 5 4 2 5 6" xfId="53362"/>
    <cellStyle name="Total 5 4 2 6" xfId="8874"/>
    <cellStyle name="Total 5 4 2 6 2" xfId="30700"/>
    <cellStyle name="Total 5 4 2 6 2 2" xfId="31811"/>
    <cellStyle name="Total 5 4 2 6 2 3" xfId="33828"/>
    <cellStyle name="Total 5 4 2 6 3" xfId="19955"/>
    <cellStyle name="Total 5 4 2 6 4" xfId="38802"/>
    <cellStyle name="Total 5 4 2 6 5" xfId="39931"/>
    <cellStyle name="Total 5 4 2 6 6" xfId="53816"/>
    <cellStyle name="Total 5 4 2 7" xfId="6686"/>
    <cellStyle name="Total 5 4 2 7 2" xfId="28512"/>
    <cellStyle name="Total 5 4 2 7 2 2" xfId="36872"/>
    <cellStyle name="Total 5 4 2 7 2 3" xfId="34355"/>
    <cellStyle name="Total 5 4 2 7 3" xfId="17767"/>
    <cellStyle name="Total 5 4 2 7 4" xfId="34097"/>
    <cellStyle name="Total 5 4 2 7 5" xfId="32378"/>
    <cellStyle name="Total 5 4 2 7 6" xfId="51628"/>
    <cellStyle name="Total 5 4 2 8" xfId="9242"/>
    <cellStyle name="Total 5 4 2 8 2" xfId="31068"/>
    <cellStyle name="Total 5 4 2 8 2 2" xfId="20880"/>
    <cellStyle name="Total 5 4 2 8 2 3" xfId="44970"/>
    <cellStyle name="Total 5 4 2 8 3" xfId="20323"/>
    <cellStyle name="Total 5 4 2 8 4" xfId="33321"/>
    <cellStyle name="Total 5 4 2 8 5" xfId="31966"/>
    <cellStyle name="Total 5 4 2 8 6" xfId="54184"/>
    <cellStyle name="Total 5 4 2 9" xfId="8879"/>
    <cellStyle name="Total 5 4 2 9 2" xfId="30705"/>
    <cellStyle name="Total 5 4 2 9 2 2" xfId="35934"/>
    <cellStyle name="Total 5 4 2 9 2 3" xfId="45073"/>
    <cellStyle name="Total 5 4 2 9 3" xfId="19960"/>
    <cellStyle name="Total 5 4 2 9 4" xfId="37454"/>
    <cellStyle name="Total 5 4 2 9 5" xfId="44453"/>
    <cellStyle name="Total 5 4 2 9 6" xfId="53821"/>
    <cellStyle name="Total 5 4 20" xfId="34832"/>
    <cellStyle name="Total 5 4 21" xfId="31801"/>
    <cellStyle name="Total 5 4 22" xfId="41831"/>
    <cellStyle name="Total 5 4 23" xfId="42429"/>
    <cellStyle name="Total 5 4 24" xfId="31676"/>
    <cellStyle name="Total 5 4 25" xfId="34252"/>
    <cellStyle name="Total 5 4 26" xfId="36633"/>
    <cellStyle name="Total 5 4 27" xfId="32555"/>
    <cellStyle name="Total 5 4 28" xfId="31892"/>
    <cellStyle name="Total 5 4 29" xfId="46598"/>
    <cellStyle name="Total 5 4 3" xfId="5085"/>
    <cellStyle name="Total 5 4 3 2" xfId="26913"/>
    <cellStyle name="Total 5 4 3 2 2" xfId="32908"/>
    <cellStyle name="Total 5 4 3 2 3" xfId="33716"/>
    <cellStyle name="Total 5 4 3 3" xfId="16166"/>
    <cellStyle name="Total 5 4 3 4" xfId="39646"/>
    <cellStyle name="Total 5 4 3 5" xfId="44906"/>
    <cellStyle name="Total 5 4 3 6" xfId="50029"/>
    <cellStyle name="Total 5 4 30" xfId="62289"/>
    <cellStyle name="Total 5 4 4" xfId="5896"/>
    <cellStyle name="Total 5 4 4 2" xfId="27723"/>
    <cellStyle name="Total 5 4 4 2 2" xfId="31791"/>
    <cellStyle name="Total 5 4 4 2 3" xfId="39044"/>
    <cellStyle name="Total 5 4 4 3" xfId="16977"/>
    <cellStyle name="Total 5 4 4 4" xfId="31962"/>
    <cellStyle name="Total 5 4 4 5" xfId="35249"/>
    <cellStyle name="Total 5 4 4 6" xfId="50839"/>
    <cellStyle name="Total 5 4 5" xfId="3749"/>
    <cellStyle name="Total 5 4 5 2" xfId="25577"/>
    <cellStyle name="Total 5 4 5 2 2" xfId="33983"/>
    <cellStyle name="Total 5 4 5 2 3" xfId="33645"/>
    <cellStyle name="Total 5 4 5 3" xfId="14830"/>
    <cellStyle name="Total 5 4 5 4" xfId="32395"/>
    <cellStyle name="Total 5 4 5 5" xfId="39244"/>
    <cellStyle name="Total 5 4 5 6" xfId="48693"/>
    <cellStyle name="Total 5 4 6" xfId="5794"/>
    <cellStyle name="Total 5 4 6 2" xfId="27622"/>
    <cellStyle name="Total 5 4 6 2 2" xfId="39192"/>
    <cellStyle name="Total 5 4 6 2 3" xfId="35951"/>
    <cellStyle name="Total 5 4 6 3" xfId="16875"/>
    <cellStyle name="Total 5 4 6 4" xfId="33283"/>
    <cellStyle name="Total 5 4 6 5" xfId="39123"/>
    <cellStyle name="Total 5 4 6 6" xfId="50738"/>
    <cellStyle name="Total 5 4 7" xfId="6439"/>
    <cellStyle name="Total 5 4 7 2" xfId="28265"/>
    <cellStyle name="Total 5 4 7 2 2" xfId="35312"/>
    <cellStyle name="Total 5 4 7 2 3" xfId="37379"/>
    <cellStyle name="Total 5 4 7 3" xfId="17520"/>
    <cellStyle name="Total 5 4 7 4" xfId="34429"/>
    <cellStyle name="Total 5 4 7 5" xfId="41488"/>
    <cellStyle name="Total 5 4 7 6" xfId="51381"/>
    <cellStyle name="Total 5 4 8" xfId="5852"/>
    <cellStyle name="Total 5 4 8 2" xfId="27679"/>
    <cellStyle name="Total 5 4 8 2 2" xfId="34985"/>
    <cellStyle name="Total 5 4 8 2 3" xfId="37370"/>
    <cellStyle name="Total 5 4 8 3" xfId="16933"/>
    <cellStyle name="Total 5 4 8 4" xfId="33744"/>
    <cellStyle name="Total 5 4 8 5" xfId="44790"/>
    <cellStyle name="Total 5 4 8 6" xfId="50795"/>
    <cellStyle name="Total 5 4 9" xfId="5812"/>
    <cellStyle name="Total 5 4 9 2" xfId="27640"/>
    <cellStyle name="Total 5 4 9 2 2" xfId="39497"/>
    <cellStyle name="Total 5 4 9 2 3" xfId="34428"/>
    <cellStyle name="Total 5 4 9 3" xfId="16893"/>
    <cellStyle name="Total 5 4 9 4" xfId="22319"/>
    <cellStyle name="Total 5 4 9 5" xfId="41045"/>
    <cellStyle name="Total 5 4 9 6" xfId="50756"/>
    <cellStyle name="Total 5 5" xfId="2358"/>
    <cellStyle name="Total 5 5 10" xfId="8882"/>
    <cellStyle name="Total 5 5 10 2" xfId="30708"/>
    <cellStyle name="Total 5 5 10 2 2" xfId="42226"/>
    <cellStyle name="Total 5 5 10 2 3" xfId="42512"/>
    <cellStyle name="Total 5 5 10 3" xfId="19963"/>
    <cellStyle name="Total 5 5 10 4" xfId="34655"/>
    <cellStyle name="Total 5 5 10 5" xfId="42502"/>
    <cellStyle name="Total 5 5 10 6" xfId="53824"/>
    <cellStyle name="Total 5 5 11" xfId="3834"/>
    <cellStyle name="Total 5 5 11 2" xfId="25662"/>
    <cellStyle name="Total 5 5 11 2 2" xfId="42294"/>
    <cellStyle name="Total 5 5 11 2 3" xfId="43768"/>
    <cellStyle name="Total 5 5 11 3" xfId="14915"/>
    <cellStyle name="Total 5 5 11 4" xfId="39292"/>
    <cellStyle name="Total 5 5 11 5" xfId="11928"/>
    <cellStyle name="Total 5 5 11 6" xfId="48778"/>
    <cellStyle name="Total 5 5 12" xfId="8532"/>
    <cellStyle name="Total 5 5 12 2" xfId="30358"/>
    <cellStyle name="Total 5 5 12 2 2" xfId="37431"/>
    <cellStyle name="Total 5 5 12 2 3" xfId="11467"/>
    <cellStyle name="Total 5 5 12 3" xfId="19613"/>
    <cellStyle name="Total 5 5 12 4" xfId="34536"/>
    <cellStyle name="Total 5 5 12 5" xfId="44549"/>
    <cellStyle name="Total 5 5 12 6" xfId="53474"/>
    <cellStyle name="Total 5 5 13" xfId="24186"/>
    <cellStyle name="Total 5 5 13 2" xfId="37283"/>
    <cellStyle name="Total 5 5 13 3" xfId="44630"/>
    <cellStyle name="Total 5 5 14" xfId="13439"/>
    <cellStyle name="Total 5 5 15" xfId="32784"/>
    <cellStyle name="Total 5 5 16" xfId="43185"/>
    <cellStyle name="Total 5 5 17" xfId="47302"/>
    <cellStyle name="Total 5 5 2" xfId="7101"/>
    <cellStyle name="Total 5 5 2 2" xfId="28927"/>
    <cellStyle name="Total 5 5 2 2 2" xfId="34181"/>
    <cellStyle name="Total 5 5 2 2 3" xfId="40139"/>
    <cellStyle name="Total 5 5 2 3" xfId="18182"/>
    <cellStyle name="Total 5 5 2 4" xfId="37683"/>
    <cellStyle name="Total 5 5 2 5" xfId="44495"/>
    <cellStyle name="Total 5 5 2 6" xfId="52043"/>
    <cellStyle name="Total 5 5 3" xfId="8615"/>
    <cellStyle name="Total 5 5 3 2" xfId="30441"/>
    <cellStyle name="Total 5 5 3 2 2" xfId="38874"/>
    <cellStyle name="Total 5 5 3 2 3" xfId="37319"/>
    <cellStyle name="Total 5 5 3 3" xfId="19696"/>
    <cellStyle name="Total 5 5 3 4" xfId="31816"/>
    <cellStyle name="Total 5 5 3 5" xfId="40558"/>
    <cellStyle name="Total 5 5 3 6" xfId="53557"/>
    <cellStyle name="Total 5 5 4" xfId="6745"/>
    <cellStyle name="Total 5 5 4 2" xfId="28571"/>
    <cellStyle name="Total 5 5 4 2 2" xfId="33695"/>
    <cellStyle name="Total 5 5 4 2 3" xfId="33840"/>
    <cellStyle name="Total 5 5 4 3" xfId="17826"/>
    <cellStyle name="Total 5 5 4 4" xfId="36697"/>
    <cellStyle name="Total 5 5 4 5" xfId="44789"/>
    <cellStyle name="Total 5 5 4 6" xfId="51687"/>
    <cellStyle name="Total 5 5 5" xfId="8962"/>
    <cellStyle name="Total 5 5 5 2" xfId="30788"/>
    <cellStyle name="Total 5 5 5 2 2" xfId="42459"/>
    <cellStyle name="Total 5 5 5 2 3" xfId="32940"/>
    <cellStyle name="Total 5 5 5 3" xfId="20043"/>
    <cellStyle name="Total 5 5 5 4" xfId="39921"/>
    <cellStyle name="Total 5 5 5 5" xfId="36993"/>
    <cellStyle name="Total 5 5 5 6" xfId="53904"/>
    <cellStyle name="Total 5 5 6" xfId="5605"/>
    <cellStyle name="Total 5 5 6 2" xfId="27433"/>
    <cellStyle name="Total 5 5 6 2 2" xfId="39828"/>
    <cellStyle name="Total 5 5 6 2 3" xfId="43704"/>
    <cellStyle name="Total 5 5 6 3" xfId="16686"/>
    <cellStyle name="Total 5 5 6 4" xfId="37133"/>
    <cellStyle name="Total 5 5 6 5" xfId="39935"/>
    <cellStyle name="Total 5 5 6 6" xfId="50549"/>
    <cellStyle name="Total 5 5 7" xfId="9013"/>
    <cellStyle name="Total 5 5 7 2" xfId="30839"/>
    <cellStyle name="Total 5 5 7 2 2" xfId="37234"/>
    <cellStyle name="Total 5 5 7 2 3" xfId="39550"/>
    <cellStyle name="Total 5 5 7 3" xfId="20094"/>
    <cellStyle name="Total 5 5 7 4" xfId="39770"/>
    <cellStyle name="Total 5 5 7 5" xfId="37177"/>
    <cellStyle name="Total 5 5 7 6" xfId="53955"/>
    <cellStyle name="Total 5 5 8" xfId="8424"/>
    <cellStyle name="Total 5 5 8 2" xfId="30250"/>
    <cellStyle name="Total 5 5 8 2 2" xfId="36650"/>
    <cellStyle name="Total 5 5 8 2 3" xfId="45015"/>
    <cellStyle name="Total 5 5 8 3" xfId="19505"/>
    <cellStyle name="Total 5 5 8 4" xfId="31949"/>
    <cellStyle name="Total 5 5 8 5" xfId="43077"/>
    <cellStyle name="Total 5 5 8 6" xfId="53366"/>
    <cellStyle name="Total 5 5 9" xfId="8611"/>
    <cellStyle name="Total 5 5 9 2" xfId="30437"/>
    <cellStyle name="Total 5 5 9 2 2" xfId="32952"/>
    <cellStyle name="Total 5 5 9 2 3" xfId="40542"/>
    <cellStyle name="Total 5 5 9 3" xfId="19692"/>
    <cellStyle name="Total 5 5 9 4" xfId="32127"/>
    <cellStyle name="Total 5 5 9 5" xfId="43245"/>
    <cellStyle name="Total 5 5 9 6" xfId="53553"/>
    <cellStyle name="Total 5 6" xfId="4116"/>
    <cellStyle name="Total 5 6 2" xfId="25944"/>
    <cellStyle name="Total 5 6 2 2" xfId="33179"/>
    <cellStyle name="Total 5 6 2 3" xfId="42592"/>
    <cellStyle name="Total 5 6 3" xfId="15197"/>
    <cellStyle name="Total 5 6 4" xfId="35769"/>
    <cellStyle name="Total 5 6 5" xfId="43854"/>
    <cellStyle name="Total 5 6 6" xfId="49060"/>
    <cellStyle name="Total 5 7" xfId="5540"/>
    <cellStyle name="Total 5 7 2" xfId="27368"/>
    <cellStyle name="Total 5 7 2 2" xfId="40072"/>
    <cellStyle name="Total 5 7 2 3" xfId="38639"/>
    <cellStyle name="Total 5 7 3" xfId="16621"/>
    <cellStyle name="Total 5 7 4" xfId="41674"/>
    <cellStyle name="Total 5 7 5" xfId="40271"/>
    <cellStyle name="Total 5 7 6" xfId="50484"/>
    <cellStyle name="Total 5 8" xfId="5778"/>
    <cellStyle name="Total 5 8 2" xfId="27606"/>
    <cellStyle name="Total 5 8 2 2" xfId="38373"/>
    <cellStyle name="Total 5 8 2 3" xfId="36725"/>
    <cellStyle name="Total 5 8 3" xfId="16859"/>
    <cellStyle name="Total 5 8 4" xfId="35168"/>
    <cellStyle name="Total 5 8 5" xfId="38081"/>
    <cellStyle name="Total 5 8 6" xfId="50722"/>
    <cellStyle name="Total 5 9" xfId="5518"/>
    <cellStyle name="Total 5 9 2" xfId="27346"/>
    <cellStyle name="Total 5 9 2 2" xfId="42892"/>
    <cellStyle name="Total 5 9 2 3" xfId="44331"/>
    <cellStyle name="Total 5 9 3" xfId="16599"/>
    <cellStyle name="Total 5 9 4" xfId="38466"/>
    <cellStyle name="Total 5 9 5" xfId="44613"/>
    <cellStyle name="Total 5 9 6" xfId="50462"/>
    <cellStyle name="Total 50" xfId="36143"/>
    <cellStyle name="Total 51" xfId="43949"/>
    <cellStyle name="Total 52" xfId="45074"/>
    <cellStyle name="Total 53" xfId="62311"/>
    <cellStyle name="Total 54" xfId="63823"/>
    <cellStyle name="Total 6" xfId="1220"/>
    <cellStyle name="Total 6 10" xfId="8747"/>
    <cellStyle name="Total 6 10 2" xfId="30573"/>
    <cellStyle name="Total 6 10 2 2" xfId="42236"/>
    <cellStyle name="Total 6 10 2 3" xfId="38298"/>
    <cellStyle name="Total 6 10 3" xfId="19828"/>
    <cellStyle name="Total 6 10 4" xfId="11341"/>
    <cellStyle name="Total 6 10 5" xfId="41379"/>
    <cellStyle name="Total 6 10 6" xfId="53689"/>
    <cellStyle name="Total 6 11" xfId="5451"/>
    <cellStyle name="Total 6 11 2" xfId="27279"/>
    <cellStyle name="Total 6 11 2 2" xfId="34116"/>
    <cellStyle name="Total 6 11 2 3" xfId="43750"/>
    <cellStyle name="Total 6 11 3" xfId="16532"/>
    <cellStyle name="Total 6 11 4" xfId="34692"/>
    <cellStyle name="Total 6 11 5" xfId="37000"/>
    <cellStyle name="Total 6 11 6" xfId="50395"/>
    <cellStyle name="Total 6 12" xfId="9052"/>
    <cellStyle name="Total 6 12 2" xfId="30878"/>
    <cellStyle name="Total 6 12 2 2" xfId="31976"/>
    <cellStyle name="Total 6 12 2 3" xfId="45286"/>
    <cellStyle name="Total 6 12 3" xfId="20133"/>
    <cellStyle name="Total 6 12 4" xfId="33895"/>
    <cellStyle name="Total 6 12 5" xfId="38926"/>
    <cellStyle name="Total 6 12 6" xfId="53994"/>
    <cellStyle name="Total 6 13" xfId="8496"/>
    <cellStyle name="Total 6 13 2" xfId="30322"/>
    <cellStyle name="Total 6 13 2 2" xfId="38281"/>
    <cellStyle name="Total 6 13 2 3" xfId="42235"/>
    <cellStyle name="Total 6 13 3" xfId="19577"/>
    <cellStyle name="Total 6 13 4" xfId="42532"/>
    <cellStyle name="Total 6 13 5" xfId="44559"/>
    <cellStyle name="Total 6 13 6" xfId="53438"/>
    <cellStyle name="Total 6 14" xfId="6650"/>
    <cellStyle name="Total 6 14 2" xfId="28476"/>
    <cellStyle name="Total 6 14 2 2" xfId="32507"/>
    <cellStyle name="Total 6 14 2 3" xfId="42386"/>
    <cellStyle name="Total 6 14 3" xfId="17731"/>
    <cellStyle name="Total 6 14 4" xfId="32705"/>
    <cellStyle name="Total 6 14 5" xfId="38483"/>
    <cellStyle name="Total 6 14 6" xfId="51592"/>
    <cellStyle name="Total 6 15" xfId="9164"/>
    <cellStyle name="Total 6 15 2" xfId="30990"/>
    <cellStyle name="Total 6 15 2 2" xfId="40040"/>
    <cellStyle name="Total 6 15 2 3" xfId="33019"/>
    <cellStyle name="Total 6 15 3" xfId="20245"/>
    <cellStyle name="Total 6 15 4" xfId="32196"/>
    <cellStyle name="Total 6 15 5" xfId="36362"/>
    <cellStyle name="Total 6 15 6" xfId="54106"/>
    <cellStyle name="Total 6 16" xfId="10525"/>
    <cellStyle name="Total 6 16 2" xfId="32629"/>
    <cellStyle name="Total 6 16 3" xfId="35633"/>
    <cellStyle name="Total 6 17" xfId="42764"/>
    <cellStyle name="Total 6 18" xfId="44117"/>
    <cellStyle name="Total 6 19" xfId="41257"/>
    <cellStyle name="Total 6 2" xfId="2897"/>
    <cellStyle name="Total 6 2 10" xfId="6187"/>
    <cellStyle name="Total 6 2 10 2" xfId="28013"/>
    <cellStyle name="Total 6 2 10 2 2" xfId="39594"/>
    <cellStyle name="Total 6 2 10 2 3" xfId="43369"/>
    <cellStyle name="Total 6 2 10 3" xfId="17268"/>
    <cellStyle name="Total 6 2 10 4" xfId="42473"/>
    <cellStyle name="Total 6 2 10 5" xfId="38574"/>
    <cellStyle name="Total 6 2 10 6" xfId="51129"/>
    <cellStyle name="Total 6 2 11" xfId="3776"/>
    <cellStyle name="Total 6 2 11 2" xfId="25604"/>
    <cellStyle name="Total 6 2 11 2 2" xfId="34920"/>
    <cellStyle name="Total 6 2 11 2 3" xfId="34193"/>
    <cellStyle name="Total 6 2 11 3" xfId="14857"/>
    <cellStyle name="Total 6 2 11 4" xfId="34725"/>
    <cellStyle name="Total 6 2 11 5" xfId="43127"/>
    <cellStyle name="Total 6 2 11 6" xfId="48720"/>
    <cellStyle name="Total 6 2 12" xfId="6693"/>
    <cellStyle name="Total 6 2 12 2" xfId="28519"/>
    <cellStyle name="Total 6 2 12 2 2" xfId="32551"/>
    <cellStyle name="Total 6 2 12 2 3" xfId="35248"/>
    <cellStyle name="Total 6 2 12 3" xfId="17774"/>
    <cellStyle name="Total 6 2 12 4" xfId="34295"/>
    <cellStyle name="Total 6 2 12 5" xfId="42675"/>
    <cellStyle name="Total 6 2 12 6" xfId="51635"/>
    <cellStyle name="Total 6 2 13" xfId="24725"/>
    <cellStyle name="Total 6 2 13 2" xfId="34155"/>
    <cellStyle name="Total 6 2 13 3" xfId="43624"/>
    <cellStyle name="Total 6 2 14" xfId="13978"/>
    <cellStyle name="Total 6 2 15" xfId="37945"/>
    <cellStyle name="Total 6 2 16" xfId="44172"/>
    <cellStyle name="Total 6 2 17" xfId="47841"/>
    <cellStyle name="Total 6 2 2" xfId="7640"/>
    <cellStyle name="Total 6 2 2 2" xfId="29466"/>
    <cellStyle name="Total 6 2 2 2 2" xfId="37907"/>
    <cellStyle name="Total 6 2 2 2 3" xfId="35560"/>
    <cellStyle name="Total 6 2 2 3" xfId="18721"/>
    <cellStyle name="Total 6 2 2 4" xfId="34477"/>
    <cellStyle name="Total 6 2 2 5" xfId="35912"/>
    <cellStyle name="Total 6 2 2 6" xfId="52582"/>
    <cellStyle name="Total 6 2 3" xfId="8835"/>
    <cellStyle name="Total 6 2 3 2" xfId="30661"/>
    <cellStyle name="Total 6 2 3 2 2" xfId="11457"/>
    <cellStyle name="Total 6 2 3 2 3" xfId="45081"/>
    <cellStyle name="Total 6 2 3 3" xfId="19916"/>
    <cellStyle name="Total 6 2 3 4" xfId="38992"/>
    <cellStyle name="Total 6 2 3 5" xfId="36517"/>
    <cellStyle name="Total 6 2 3 6" xfId="53777"/>
    <cellStyle name="Total 6 2 4" xfId="8770"/>
    <cellStyle name="Total 6 2 4 2" xfId="30596"/>
    <cellStyle name="Total 6 2 4 2 2" xfId="32269"/>
    <cellStyle name="Total 6 2 4 2 3" xfId="39239"/>
    <cellStyle name="Total 6 2 4 3" xfId="19851"/>
    <cellStyle name="Total 6 2 4 4" xfId="42844"/>
    <cellStyle name="Total 6 2 4 5" xfId="37540"/>
    <cellStyle name="Total 6 2 4 6" xfId="53712"/>
    <cellStyle name="Total 6 2 5" xfId="5901"/>
    <cellStyle name="Total 6 2 5 2" xfId="27728"/>
    <cellStyle name="Total 6 2 5 2 2" xfId="35403"/>
    <cellStyle name="Total 6 2 5 2 3" xfId="39210"/>
    <cellStyle name="Total 6 2 5 3" xfId="16982"/>
    <cellStyle name="Total 6 2 5 4" xfId="35464"/>
    <cellStyle name="Total 6 2 5 5" xfId="43649"/>
    <cellStyle name="Total 6 2 5 6" xfId="50844"/>
    <cellStyle name="Total 6 2 6" xfId="8943"/>
    <cellStyle name="Total 6 2 6 2" xfId="30769"/>
    <cellStyle name="Total 6 2 6 2 2" xfId="32455"/>
    <cellStyle name="Total 6 2 6 2 3" xfId="44251"/>
    <cellStyle name="Total 6 2 6 3" xfId="20024"/>
    <cellStyle name="Total 6 2 6 4" xfId="31834"/>
    <cellStyle name="Total 6 2 6 5" xfId="34460"/>
    <cellStyle name="Total 6 2 6 6" xfId="53885"/>
    <cellStyle name="Total 6 2 7" xfId="9030"/>
    <cellStyle name="Total 6 2 7 2" xfId="30856"/>
    <cellStyle name="Total 6 2 7 2 2" xfId="42083"/>
    <cellStyle name="Total 6 2 7 2 3" xfId="32606"/>
    <cellStyle name="Total 6 2 7 3" xfId="20111"/>
    <cellStyle name="Total 6 2 7 4" xfId="34096"/>
    <cellStyle name="Total 6 2 7 5" xfId="32585"/>
    <cellStyle name="Total 6 2 7 6" xfId="53972"/>
    <cellStyle name="Total 6 2 8" xfId="9238"/>
    <cellStyle name="Total 6 2 8 2" xfId="31064"/>
    <cellStyle name="Total 6 2 8 2 2" xfId="32999"/>
    <cellStyle name="Total 6 2 8 2 3" xfId="32850"/>
    <cellStyle name="Total 6 2 8 3" xfId="20319"/>
    <cellStyle name="Total 6 2 8 4" xfId="32113"/>
    <cellStyle name="Total 6 2 8 5" xfId="43555"/>
    <cellStyle name="Total 6 2 8 6" xfId="54180"/>
    <cellStyle name="Total 6 2 9" xfId="6603"/>
    <cellStyle name="Total 6 2 9 2" xfId="28429"/>
    <cellStyle name="Total 6 2 9 2 2" xfId="33209"/>
    <cellStyle name="Total 6 2 9 2 3" xfId="31738"/>
    <cellStyle name="Total 6 2 9 3" xfId="17684"/>
    <cellStyle name="Total 6 2 9 4" xfId="41017"/>
    <cellStyle name="Total 6 2 9 5" xfId="33676"/>
    <cellStyle name="Total 6 2 9 6" xfId="51545"/>
    <cellStyle name="Total 6 20" xfId="37532"/>
    <cellStyle name="Total 6 21" xfId="39556"/>
    <cellStyle name="Total 6 22" xfId="42994"/>
    <cellStyle name="Total 6 23" xfId="40899"/>
    <cellStyle name="Total 6 24" xfId="31824"/>
    <cellStyle name="Total 6 25" xfId="45242"/>
    <cellStyle name="Total 6 26" xfId="34560"/>
    <cellStyle name="Total 6 27" xfId="44929"/>
    <cellStyle name="Total 6 28" xfId="34002"/>
    <cellStyle name="Total 6 29" xfId="46172"/>
    <cellStyle name="Total 6 3" xfId="4657"/>
    <cellStyle name="Total 6 3 2" xfId="26485"/>
    <cellStyle name="Total 6 3 2 2" xfId="41875"/>
    <cellStyle name="Total 6 3 2 3" xfId="39897"/>
    <cellStyle name="Total 6 3 3" xfId="15738"/>
    <cellStyle name="Total 6 3 4" xfId="31879"/>
    <cellStyle name="Total 6 3 5" xfId="39827"/>
    <cellStyle name="Total 6 3 6" xfId="49601"/>
    <cellStyle name="Total 6 30" xfId="62235"/>
    <cellStyle name="Total 6 4" xfId="5741"/>
    <cellStyle name="Total 6 4 2" xfId="27569"/>
    <cellStyle name="Total 6 4 2 2" xfId="33472"/>
    <cellStyle name="Total 6 4 2 3" xfId="38148"/>
    <cellStyle name="Total 6 4 3" xfId="16822"/>
    <cellStyle name="Total 6 4 4" xfId="34539"/>
    <cellStyle name="Total 6 4 5" xfId="43747"/>
    <cellStyle name="Total 6 4 6" xfId="50685"/>
    <cellStyle name="Total 6 5" xfId="5704"/>
    <cellStyle name="Total 6 5 2" xfId="27532"/>
    <cellStyle name="Total 6 5 2 2" xfId="32001"/>
    <cellStyle name="Total 6 5 2 3" xfId="39705"/>
    <cellStyle name="Total 6 5 3" xfId="16785"/>
    <cellStyle name="Total 6 5 4" xfId="41611"/>
    <cellStyle name="Total 6 5 5" xfId="31931"/>
    <cellStyle name="Total 6 5 6" xfId="50648"/>
    <cellStyle name="Total 6 6" xfId="5886"/>
    <cellStyle name="Total 6 6 2" xfId="27713"/>
    <cellStyle name="Total 6 6 2 2" xfId="40309"/>
    <cellStyle name="Total 6 6 2 3" xfId="12295"/>
    <cellStyle name="Total 6 6 3" xfId="16967"/>
    <cellStyle name="Total 6 6 4" xfId="35133"/>
    <cellStyle name="Total 6 6 5" xfId="37574"/>
    <cellStyle name="Total 6 6 6" xfId="50829"/>
    <cellStyle name="Total 6 7" xfId="6247"/>
    <cellStyle name="Total 6 7 2" xfId="28073"/>
    <cellStyle name="Total 6 7 2 2" xfId="38267"/>
    <cellStyle name="Total 6 7 2 3" xfId="38918"/>
    <cellStyle name="Total 6 7 3" xfId="17328"/>
    <cellStyle name="Total 6 7 4" xfId="33395"/>
    <cellStyle name="Total 6 7 5" xfId="32974"/>
    <cellStyle name="Total 6 7 6" xfId="51189"/>
    <cellStyle name="Total 6 8" xfId="6205"/>
    <cellStyle name="Total 6 8 2" xfId="28031"/>
    <cellStyle name="Total 6 8 2 2" xfId="41372"/>
    <cellStyle name="Total 6 8 2 3" xfId="43690"/>
    <cellStyle name="Total 6 8 3" xfId="17286"/>
    <cellStyle name="Total 6 8 4" xfId="37146"/>
    <cellStyle name="Total 6 8 5" xfId="34631"/>
    <cellStyle name="Total 6 8 6" xfId="51147"/>
    <cellStyle name="Total 6 9" xfId="6309"/>
    <cellStyle name="Total 6 9 2" xfId="28135"/>
    <cellStyle name="Total 6 9 2 2" xfId="38861"/>
    <cellStyle name="Total 6 9 2 3" xfId="36166"/>
    <cellStyle name="Total 6 9 3" xfId="17390"/>
    <cellStyle name="Total 6 9 4" xfId="34944"/>
    <cellStyle name="Total 6 9 5" xfId="33300"/>
    <cellStyle name="Total 6 9 6" xfId="51251"/>
    <cellStyle name="Total 7" xfId="1622"/>
    <cellStyle name="Total 7 10" xfId="6147"/>
    <cellStyle name="Total 7 10 2" xfId="27973"/>
    <cellStyle name="Total 7 10 2 2" xfId="42627"/>
    <cellStyle name="Total 7 10 2 3" xfId="35871"/>
    <cellStyle name="Total 7 10 3" xfId="17228"/>
    <cellStyle name="Total 7 10 4" xfId="31989"/>
    <cellStyle name="Total 7 10 5" xfId="41007"/>
    <cellStyle name="Total 7 10 6" xfId="51089"/>
    <cellStyle name="Total 7 11" xfId="6450"/>
    <cellStyle name="Total 7 11 2" xfId="28276"/>
    <cellStyle name="Total 7 11 2 2" xfId="39290"/>
    <cellStyle name="Total 7 11 2 3" xfId="37240"/>
    <cellStyle name="Total 7 11 3" xfId="17531"/>
    <cellStyle name="Total 7 11 4" xfId="40627"/>
    <cellStyle name="Total 7 11 5" xfId="44726"/>
    <cellStyle name="Total 7 11 6" xfId="51392"/>
    <cellStyle name="Total 7 12" xfId="8784"/>
    <cellStyle name="Total 7 12 2" xfId="30610"/>
    <cellStyle name="Total 7 12 2 2" xfId="35810"/>
    <cellStyle name="Total 7 12 2 3" xfId="41648"/>
    <cellStyle name="Total 7 12 3" xfId="19865"/>
    <cellStyle name="Total 7 12 4" xfId="32118"/>
    <cellStyle name="Total 7 12 5" xfId="44599"/>
    <cellStyle name="Total 7 12 6" xfId="53726"/>
    <cellStyle name="Total 7 13" xfId="9534"/>
    <cellStyle name="Total 7 13 2" xfId="31360"/>
    <cellStyle name="Total 7 13 2 2" xfId="35609"/>
    <cellStyle name="Total 7 13 2 3" xfId="42872"/>
    <cellStyle name="Total 7 13 3" xfId="20615"/>
    <cellStyle name="Total 7 13 4" xfId="38316"/>
    <cellStyle name="Total 7 13 5" xfId="44879"/>
    <cellStyle name="Total 7 13 6" xfId="54476"/>
    <cellStyle name="Total 7 14" xfId="6576"/>
    <cellStyle name="Total 7 14 2" xfId="28402"/>
    <cellStyle name="Total 7 14 2 2" xfId="32806"/>
    <cellStyle name="Total 7 14 2 3" xfId="31948"/>
    <cellStyle name="Total 7 14 3" xfId="17657"/>
    <cellStyle name="Total 7 14 4" xfId="40253"/>
    <cellStyle name="Total 7 14 5" xfId="39053"/>
    <cellStyle name="Total 7 14 6" xfId="51518"/>
    <cellStyle name="Total 7 15" xfId="9511"/>
    <cellStyle name="Total 7 15 2" xfId="31337"/>
    <cellStyle name="Total 7 15 2 2" xfId="33809"/>
    <cellStyle name="Total 7 15 2 3" xfId="41967"/>
    <cellStyle name="Total 7 15 3" xfId="20592"/>
    <cellStyle name="Total 7 15 4" xfId="35185"/>
    <cellStyle name="Total 7 15 5" xfId="34590"/>
    <cellStyle name="Total 7 15 6" xfId="54453"/>
    <cellStyle name="Total 7 16" xfId="10922"/>
    <cellStyle name="Total 7 16 2" xfId="39655"/>
    <cellStyle name="Total 7 16 3" xfId="43567"/>
    <cellStyle name="Total 7 17" xfId="32361"/>
    <cellStyle name="Total 7 18" xfId="38554"/>
    <cellStyle name="Total 7 19" xfId="33891"/>
    <cellStyle name="Total 7 2" xfId="3294"/>
    <cellStyle name="Total 7 2 10" xfId="5615"/>
    <cellStyle name="Total 7 2 10 2" xfId="27443"/>
    <cellStyle name="Total 7 2 10 2 2" xfId="11406"/>
    <cellStyle name="Total 7 2 10 2 3" xfId="42940"/>
    <cellStyle name="Total 7 2 10 3" xfId="16696"/>
    <cellStyle name="Total 7 2 10 4" xfId="34673"/>
    <cellStyle name="Total 7 2 10 5" xfId="40447"/>
    <cellStyle name="Total 7 2 10 6" xfId="50559"/>
    <cellStyle name="Total 7 2 11" xfId="9011"/>
    <cellStyle name="Total 7 2 11 2" xfId="30837"/>
    <cellStyle name="Total 7 2 11 2 2" xfId="41647"/>
    <cellStyle name="Total 7 2 11 2 3" xfId="36150"/>
    <cellStyle name="Total 7 2 11 3" xfId="20092"/>
    <cellStyle name="Total 7 2 11 4" xfId="39429"/>
    <cellStyle name="Total 7 2 11 5" xfId="43339"/>
    <cellStyle name="Total 7 2 11 6" xfId="53953"/>
    <cellStyle name="Total 7 2 12" xfId="8911"/>
    <cellStyle name="Total 7 2 12 2" xfId="30737"/>
    <cellStyle name="Total 7 2 12 2 2" xfId="41873"/>
    <cellStyle name="Total 7 2 12 2 3" xfId="45135"/>
    <cellStyle name="Total 7 2 12 3" xfId="19992"/>
    <cellStyle name="Total 7 2 12 4" xfId="31771"/>
    <cellStyle name="Total 7 2 12 5" xfId="43818"/>
    <cellStyle name="Total 7 2 12 6" xfId="53853"/>
    <cellStyle name="Total 7 2 13" xfId="25122"/>
    <cellStyle name="Total 7 2 13 2" xfId="36409"/>
    <cellStyle name="Total 7 2 13 3" xfId="39855"/>
    <cellStyle name="Total 7 2 14" xfId="14375"/>
    <cellStyle name="Total 7 2 15" xfId="42175"/>
    <cellStyle name="Total 7 2 16" xfId="42708"/>
    <cellStyle name="Total 7 2 17" xfId="48238"/>
    <cellStyle name="Total 7 2 2" xfId="8037"/>
    <cellStyle name="Total 7 2 2 2" xfId="29863"/>
    <cellStyle name="Total 7 2 2 2 2" xfId="31891"/>
    <cellStyle name="Total 7 2 2 2 3" xfId="11498"/>
    <cellStyle name="Total 7 2 2 3" xfId="19118"/>
    <cellStyle name="Total 7 2 2 4" xfId="38750"/>
    <cellStyle name="Total 7 2 2 5" xfId="11525"/>
    <cellStyle name="Total 7 2 2 6" xfId="52979"/>
    <cellStyle name="Total 7 2 3" xfId="8976"/>
    <cellStyle name="Total 7 2 3 2" xfId="30802"/>
    <cellStyle name="Total 7 2 3 2 2" xfId="40019"/>
    <cellStyle name="Total 7 2 3 2 3" xfId="45292"/>
    <cellStyle name="Total 7 2 3 3" xfId="20057"/>
    <cellStyle name="Total 7 2 3 4" xfId="42413"/>
    <cellStyle name="Total 7 2 3 5" xfId="37634"/>
    <cellStyle name="Total 7 2 3 6" xfId="53918"/>
    <cellStyle name="Total 7 2 4" xfId="5929"/>
    <cellStyle name="Total 7 2 4 2" xfId="27756"/>
    <cellStyle name="Total 7 2 4 2 2" xfId="34045"/>
    <cellStyle name="Total 7 2 4 2 3" xfId="35265"/>
    <cellStyle name="Total 7 2 4 3" xfId="17010"/>
    <cellStyle name="Total 7 2 4 4" xfId="39062"/>
    <cellStyle name="Total 7 2 4 5" xfId="32482"/>
    <cellStyle name="Total 7 2 4 6" xfId="50872"/>
    <cellStyle name="Total 7 2 5" xfId="3764"/>
    <cellStyle name="Total 7 2 5 2" xfId="25592"/>
    <cellStyle name="Total 7 2 5 2 2" xfId="33564"/>
    <cellStyle name="Total 7 2 5 2 3" xfId="43205"/>
    <cellStyle name="Total 7 2 5 3" xfId="14845"/>
    <cellStyle name="Total 7 2 5 4" xfId="40397"/>
    <cellStyle name="Total 7 2 5 5" xfId="45247"/>
    <cellStyle name="Total 7 2 5 6" xfId="48708"/>
    <cellStyle name="Total 7 2 6" xfId="8469"/>
    <cellStyle name="Total 7 2 6 2" xfId="30295"/>
    <cellStyle name="Total 7 2 6 2 2" xfId="33653"/>
    <cellStyle name="Total 7 2 6 2 3" xfId="35488"/>
    <cellStyle name="Total 7 2 6 3" xfId="19550"/>
    <cellStyle name="Total 7 2 6 4" xfId="34324"/>
    <cellStyle name="Total 7 2 6 5" xfId="38502"/>
    <cellStyle name="Total 7 2 6 6" xfId="53411"/>
    <cellStyle name="Total 7 2 7" xfId="6158"/>
    <cellStyle name="Total 7 2 7 2" xfId="27984"/>
    <cellStyle name="Total 7 2 7 2 2" xfId="41693"/>
    <cellStyle name="Total 7 2 7 2 3" xfId="37082"/>
    <cellStyle name="Total 7 2 7 3" xfId="17239"/>
    <cellStyle name="Total 7 2 7 4" xfId="41333"/>
    <cellStyle name="Total 7 2 7 5" xfId="44658"/>
    <cellStyle name="Total 7 2 7 6" xfId="51100"/>
    <cellStyle name="Total 7 2 8" xfId="5849"/>
    <cellStyle name="Total 7 2 8 2" xfId="27676"/>
    <cellStyle name="Total 7 2 8 2 2" xfId="35782"/>
    <cellStyle name="Total 7 2 8 2 3" xfId="41630"/>
    <cellStyle name="Total 7 2 8 3" xfId="16930"/>
    <cellStyle name="Total 7 2 8 4" xfId="39073"/>
    <cellStyle name="Total 7 2 8 5" xfId="43694"/>
    <cellStyle name="Total 7 2 8 6" xfId="50792"/>
    <cellStyle name="Total 7 2 9" xfId="6465"/>
    <cellStyle name="Total 7 2 9 2" xfId="28291"/>
    <cellStyle name="Total 7 2 9 2 2" xfId="42881"/>
    <cellStyle name="Total 7 2 9 2 3" xfId="33719"/>
    <cellStyle name="Total 7 2 9 3" xfId="17546"/>
    <cellStyle name="Total 7 2 9 4" xfId="33161"/>
    <cellStyle name="Total 7 2 9 5" xfId="36896"/>
    <cellStyle name="Total 7 2 9 6" xfId="51407"/>
    <cellStyle name="Total 7 20" xfId="42959"/>
    <cellStyle name="Total 7 21" xfId="41824"/>
    <cellStyle name="Total 7 22" xfId="38956"/>
    <cellStyle name="Total 7 23" xfId="35712"/>
    <cellStyle name="Total 7 24" xfId="35325"/>
    <cellStyle name="Total 7 25" xfId="44800"/>
    <cellStyle name="Total 7 26" xfId="40660"/>
    <cellStyle name="Total 7 27" xfId="39470"/>
    <cellStyle name="Total 7 28" xfId="40297"/>
    <cellStyle name="Total 7 29" xfId="46569"/>
    <cellStyle name="Total 7 3" xfId="5056"/>
    <cellStyle name="Total 7 3 2" xfId="26884"/>
    <cellStyle name="Total 7 3 2 2" xfId="35673"/>
    <cellStyle name="Total 7 3 2 3" xfId="38296"/>
    <cellStyle name="Total 7 3 3" xfId="16137"/>
    <cellStyle name="Total 7 3 4" xfId="33354"/>
    <cellStyle name="Total 7 3 5" xfId="35480"/>
    <cellStyle name="Total 7 3 6" xfId="50000"/>
    <cellStyle name="Total 7 30" xfId="62221"/>
    <cellStyle name="Total 7 4" xfId="5875"/>
    <cellStyle name="Total 7 4 2" xfId="27702"/>
    <cellStyle name="Total 7 4 2 2" xfId="41475"/>
    <cellStyle name="Total 7 4 2 3" xfId="37222"/>
    <cellStyle name="Total 7 4 3" xfId="16956"/>
    <cellStyle name="Total 7 4 4" xfId="37023"/>
    <cellStyle name="Total 7 4 5" xfId="38045"/>
    <cellStyle name="Total 7 4 6" xfId="50818"/>
    <cellStyle name="Total 7 5" xfId="3726"/>
    <cellStyle name="Total 7 5 2" xfId="25554"/>
    <cellStyle name="Total 7 5 2 2" xfId="33120"/>
    <cellStyle name="Total 7 5 2 3" xfId="43697"/>
    <cellStyle name="Total 7 5 3" xfId="14807"/>
    <cellStyle name="Total 7 5 4" xfId="41688"/>
    <cellStyle name="Total 7 5 5" xfId="45126"/>
    <cellStyle name="Total 7 5 6" xfId="48670"/>
    <cellStyle name="Total 7 6" xfId="5846"/>
    <cellStyle name="Total 7 6 2" xfId="27673"/>
    <cellStyle name="Total 7 6 2 2" xfId="37446"/>
    <cellStyle name="Total 7 6 2 3" xfId="34254"/>
    <cellStyle name="Total 7 6 3" xfId="16927"/>
    <cellStyle name="Total 7 6 4" xfId="34137"/>
    <cellStyle name="Total 7 6 5" xfId="42736"/>
    <cellStyle name="Total 7 6 6" xfId="50789"/>
    <cellStyle name="Total 7 7" xfId="6417"/>
    <cellStyle name="Total 7 7 2" xfId="28243"/>
    <cellStyle name="Total 7 7 2 2" xfId="36266"/>
    <cellStyle name="Total 7 7 2 3" xfId="43438"/>
    <cellStyle name="Total 7 7 3" xfId="17498"/>
    <cellStyle name="Total 7 7 4" xfId="36561"/>
    <cellStyle name="Total 7 7 5" xfId="37204"/>
    <cellStyle name="Total 7 7 6" xfId="51359"/>
    <cellStyle name="Total 7 8" xfId="5865"/>
    <cellStyle name="Total 7 8 2" xfId="27692"/>
    <cellStyle name="Total 7 8 2 2" xfId="40962"/>
    <cellStyle name="Total 7 8 2 3" xfId="44729"/>
    <cellStyle name="Total 7 8 3" xfId="16946"/>
    <cellStyle name="Total 7 8 4" xfId="33752"/>
    <cellStyle name="Total 7 8 5" xfId="31972"/>
    <cellStyle name="Total 7 8 6" xfId="50808"/>
    <cellStyle name="Total 7 9" xfId="6413"/>
    <cellStyle name="Total 7 9 2" xfId="28239"/>
    <cellStyle name="Total 7 9 2 2" xfId="40074"/>
    <cellStyle name="Total 7 9 2 3" xfId="35291"/>
    <cellStyle name="Total 7 9 3" xfId="17494"/>
    <cellStyle name="Total 7 9 4" xfId="13011"/>
    <cellStyle name="Total 7 9 5" xfId="38419"/>
    <cellStyle name="Total 7 9 6" xfId="51355"/>
    <cellStyle name="Total 8" xfId="1652"/>
    <cellStyle name="Total 8 10" xfId="5862"/>
    <cellStyle name="Total 8 10 2" xfId="27689"/>
    <cellStyle name="Total 8 10 2 2" xfId="35881"/>
    <cellStyle name="Total 8 10 2 3" xfId="43630"/>
    <cellStyle name="Total 8 10 3" xfId="16943"/>
    <cellStyle name="Total 8 10 4" xfId="41487"/>
    <cellStyle name="Total 8 10 5" xfId="37575"/>
    <cellStyle name="Total 8 10 6" xfId="50805"/>
    <cellStyle name="Total 8 11" xfId="8450"/>
    <cellStyle name="Total 8 11 2" xfId="30276"/>
    <cellStyle name="Total 8 11 2 2" xfId="40430"/>
    <cellStyle name="Total 8 11 2 3" xfId="37175"/>
    <cellStyle name="Total 8 11 3" xfId="19531"/>
    <cellStyle name="Total 8 11 4" xfId="38684"/>
    <cellStyle name="Total 8 11 5" xfId="41283"/>
    <cellStyle name="Total 8 11 6" xfId="53392"/>
    <cellStyle name="Total 8 12" xfId="6698"/>
    <cellStyle name="Total 8 12 2" xfId="28524"/>
    <cellStyle name="Total 8 12 2 2" xfId="40442"/>
    <cellStyle name="Total 8 12 2 3" xfId="36071"/>
    <cellStyle name="Total 8 12 3" xfId="17779"/>
    <cellStyle name="Total 8 12 4" xfId="42912"/>
    <cellStyle name="Total 8 12 5" xfId="43220"/>
    <cellStyle name="Total 8 12 6" xfId="51640"/>
    <cellStyle name="Total 8 13" xfId="6619"/>
    <cellStyle name="Total 8 13 2" xfId="28445"/>
    <cellStyle name="Total 8 13 2 2" xfId="31755"/>
    <cellStyle name="Total 8 13 2 3" xfId="38626"/>
    <cellStyle name="Total 8 13 3" xfId="17700"/>
    <cellStyle name="Total 8 13 4" xfId="33559"/>
    <cellStyle name="Total 8 13 5" xfId="44523"/>
    <cellStyle name="Total 8 13 6" xfId="51561"/>
    <cellStyle name="Total 8 14" xfId="5972"/>
    <cellStyle name="Total 8 14 2" xfId="27799"/>
    <cellStyle name="Total 8 14 2 2" xfId="34247"/>
    <cellStyle name="Total 8 14 2 3" xfId="44564"/>
    <cellStyle name="Total 8 14 3" xfId="17053"/>
    <cellStyle name="Total 8 14 4" xfId="38438"/>
    <cellStyle name="Total 8 14 5" xfId="43586"/>
    <cellStyle name="Total 8 14 6" xfId="50915"/>
    <cellStyle name="Total 8 15" xfId="8938"/>
    <cellStyle name="Total 8 15 2" xfId="30764"/>
    <cellStyle name="Total 8 15 2 2" xfId="31827"/>
    <cellStyle name="Total 8 15 2 3" xfId="44954"/>
    <cellStyle name="Total 8 15 3" xfId="20019"/>
    <cellStyle name="Total 8 15 4" xfId="40961"/>
    <cellStyle name="Total 8 15 5" xfId="36217"/>
    <cellStyle name="Total 8 15 6" xfId="53880"/>
    <cellStyle name="Total 8 16" xfId="10952"/>
    <cellStyle name="Total 8 16 2" xfId="31835"/>
    <cellStyle name="Total 8 16 3" xfId="44836"/>
    <cellStyle name="Total 8 17" xfId="36933"/>
    <cellStyle name="Total 8 18" xfId="42222"/>
    <cellStyle name="Total 8 19" xfId="44466"/>
    <cellStyle name="Total 8 2" xfId="3324"/>
    <cellStyle name="Total 8 2 10" xfId="5567"/>
    <cellStyle name="Total 8 2 10 2" xfId="27395"/>
    <cellStyle name="Total 8 2 10 2 2" xfId="37904"/>
    <cellStyle name="Total 8 2 10 2 3" xfId="32841"/>
    <cellStyle name="Total 8 2 10 3" xfId="16648"/>
    <cellStyle name="Total 8 2 10 4" xfId="33837"/>
    <cellStyle name="Total 8 2 10 5" xfId="31758"/>
    <cellStyle name="Total 8 2 10 6" xfId="50511"/>
    <cellStyle name="Total 8 2 11" xfId="9379"/>
    <cellStyle name="Total 8 2 11 2" xfId="31205"/>
    <cellStyle name="Total 8 2 11 2 2" xfId="35585"/>
    <cellStyle name="Total 8 2 11 2 3" xfId="41589"/>
    <cellStyle name="Total 8 2 11 3" xfId="20460"/>
    <cellStyle name="Total 8 2 11 4" xfId="42812"/>
    <cellStyle name="Total 8 2 11 5" xfId="40180"/>
    <cellStyle name="Total 8 2 11 6" xfId="54321"/>
    <cellStyle name="Total 8 2 12" xfId="6291"/>
    <cellStyle name="Total 8 2 12 2" xfId="28117"/>
    <cellStyle name="Total 8 2 12 2 2" xfId="35805"/>
    <cellStyle name="Total 8 2 12 2 3" xfId="39669"/>
    <cellStyle name="Total 8 2 12 3" xfId="17372"/>
    <cellStyle name="Total 8 2 12 4" xfId="36761"/>
    <cellStyle name="Total 8 2 12 5" xfId="43367"/>
    <cellStyle name="Total 8 2 12 6" xfId="51233"/>
    <cellStyle name="Total 8 2 13" xfId="25152"/>
    <cellStyle name="Total 8 2 13 2" xfId="40287"/>
    <cellStyle name="Total 8 2 13 3" xfId="35827"/>
    <cellStyle name="Total 8 2 14" xfId="14405"/>
    <cellStyle name="Total 8 2 15" xfId="36209"/>
    <cellStyle name="Total 8 2 16" xfId="44957"/>
    <cellStyle name="Total 8 2 17" xfId="48268"/>
    <cellStyle name="Total 8 2 2" xfId="8067"/>
    <cellStyle name="Total 8 2 2 2" xfId="29893"/>
    <cellStyle name="Total 8 2 2 2 2" xfId="11340"/>
    <cellStyle name="Total 8 2 2 2 3" xfId="40191"/>
    <cellStyle name="Total 8 2 2 3" xfId="19148"/>
    <cellStyle name="Total 8 2 2 4" xfId="36416"/>
    <cellStyle name="Total 8 2 2 5" xfId="40197"/>
    <cellStyle name="Total 8 2 2 6" xfId="53009"/>
    <cellStyle name="Total 8 2 3" xfId="9001"/>
    <cellStyle name="Total 8 2 3 2" xfId="30827"/>
    <cellStyle name="Total 8 2 3 2 2" xfId="32469"/>
    <cellStyle name="Total 8 2 3 2 3" xfId="37591"/>
    <cellStyle name="Total 8 2 3 3" xfId="20082"/>
    <cellStyle name="Total 8 2 3 4" xfId="38061"/>
    <cellStyle name="Total 8 2 3 5" xfId="33068"/>
    <cellStyle name="Total 8 2 3 6" xfId="53943"/>
    <cellStyle name="Total 8 2 4" xfId="9163"/>
    <cellStyle name="Total 8 2 4 2" xfId="30989"/>
    <cellStyle name="Total 8 2 4 2 2" xfId="33411"/>
    <cellStyle name="Total 8 2 4 2 3" xfId="44041"/>
    <cellStyle name="Total 8 2 4 3" xfId="20244"/>
    <cellStyle name="Total 8 2 4 4" xfId="35174"/>
    <cellStyle name="Total 8 2 4 5" xfId="36012"/>
    <cellStyle name="Total 8 2 4 6" xfId="54105"/>
    <cellStyle name="Total 8 2 5" xfId="6530"/>
    <cellStyle name="Total 8 2 5 2" xfId="28356"/>
    <cellStyle name="Total 8 2 5 2 2" xfId="42171"/>
    <cellStyle name="Total 8 2 5 2 3" xfId="42834"/>
    <cellStyle name="Total 8 2 5 3" xfId="17611"/>
    <cellStyle name="Total 8 2 5 4" xfId="39364"/>
    <cellStyle name="Total 8 2 5 5" xfId="33612"/>
    <cellStyle name="Total 8 2 5 6" xfId="51472"/>
    <cellStyle name="Total 8 2 6" xfId="8846"/>
    <cellStyle name="Total 8 2 6 2" xfId="30672"/>
    <cellStyle name="Total 8 2 6 2 2" xfId="37619"/>
    <cellStyle name="Total 8 2 6 2 3" xfId="44961"/>
    <cellStyle name="Total 8 2 6 3" xfId="19927"/>
    <cellStyle name="Total 8 2 6 4" xfId="33771"/>
    <cellStyle name="Total 8 2 6 5" xfId="41044"/>
    <cellStyle name="Total 8 2 6 6" xfId="53788"/>
    <cellStyle name="Total 8 2 7" xfId="6689"/>
    <cellStyle name="Total 8 2 7 2" xfId="28515"/>
    <cellStyle name="Total 8 2 7 2 2" xfId="33814"/>
    <cellStyle name="Total 8 2 7 2 3" xfId="43071"/>
    <cellStyle name="Total 8 2 7 3" xfId="17770"/>
    <cellStyle name="Total 8 2 7 4" xfId="38263"/>
    <cellStyle name="Total 8 2 7 5" xfId="35468"/>
    <cellStyle name="Total 8 2 7 6" xfId="51631"/>
    <cellStyle name="Total 8 2 8" xfId="6352"/>
    <cellStyle name="Total 8 2 8 2" xfId="28178"/>
    <cellStyle name="Total 8 2 8 2 2" xfId="41110"/>
    <cellStyle name="Total 8 2 8 2 3" xfId="36171"/>
    <cellStyle name="Total 8 2 8 3" xfId="17433"/>
    <cellStyle name="Total 8 2 8 4" xfId="36950"/>
    <cellStyle name="Total 8 2 8 5" xfId="37152"/>
    <cellStyle name="Total 8 2 8 6" xfId="51294"/>
    <cellStyle name="Total 8 2 9" xfId="9293"/>
    <cellStyle name="Total 8 2 9 2" xfId="31119"/>
    <cellStyle name="Total 8 2 9 2 2" xfId="36109"/>
    <cellStyle name="Total 8 2 9 2 3" xfId="36430"/>
    <cellStyle name="Total 8 2 9 3" xfId="20374"/>
    <cellStyle name="Total 8 2 9 4" xfId="34325"/>
    <cellStyle name="Total 8 2 9 5" xfId="43217"/>
    <cellStyle name="Total 8 2 9 6" xfId="54235"/>
    <cellStyle name="Total 8 20" xfId="39111"/>
    <cellStyle name="Total 8 21" xfId="41246"/>
    <cellStyle name="Total 8 22" xfId="45263"/>
    <cellStyle name="Total 8 23" xfId="40374"/>
    <cellStyle name="Total 8 24" xfId="39572"/>
    <cellStyle name="Total 8 25" xfId="35294"/>
    <cellStyle name="Total 8 26" xfId="44946"/>
    <cellStyle name="Total 8 27" xfId="33635"/>
    <cellStyle name="Total 8 28" xfId="11442"/>
    <cellStyle name="Total 8 29" xfId="46599"/>
    <cellStyle name="Total 8 3" xfId="5086"/>
    <cellStyle name="Total 8 3 2" xfId="26914"/>
    <cellStyle name="Total 8 3 2 2" xfId="40173"/>
    <cellStyle name="Total 8 3 2 3" xfId="43554"/>
    <cellStyle name="Total 8 3 3" xfId="16167"/>
    <cellStyle name="Total 8 3 4" xfId="35130"/>
    <cellStyle name="Total 8 3 5" xfId="34425"/>
    <cellStyle name="Total 8 3 6" xfId="50030"/>
    <cellStyle name="Total 8 30" xfId="62258"/>
    <cellStyle name="Total 8 4" xfId="5897"/>
    <cellStyle name="Total 8 4 2" xfId="27724"/>
    <cellStyle name="Total 8 4 2 2" xfId="11370"/>
    <cellStyle name="Total 8 4 2 3" xfId="43475"/>
    <cellStyle name="Total 8 4 3" xfId="16978"/>
    <cellStyle name="Total 8 4 4" xfId="36866"/>
    <cellStyle name="Total 8 4 5" xfId="42609"/>
    <cellStyle name="Total 8 4 6" xfId="50840"/>
    <cellStyle name="Total 8 5" xfId="3750"/>
    <cellStyle name="Total 8 5 2" xfId="25578"/>
    <cellStyle name="Total 8 5 2 2" xfId="37706"/>
    <cellStyle name="Total 8 5 2 3" xfId="31909"/>
    <cellStyle name="Total 8 5 3" xfId="14831"/>
    <cellStyle name="Total 8 5 4" xfId="42544"/>
    <cellStyle name="Total 8 5 5" xfId="44224"/>
    <cellStyle name="Total 8 5 6" xfId="48694"/>
    <cellStyle name="Total 8 6" xfId="5959"/>
    <cellStyle name="Total 8 6 2" xfId="27786"/>
    <cellStyle name="Total 8 6 2 2" xfId="41610"/>
    <cellStyle name="Total 8 6 2 3" xfId="36473"/>
    <cellStyle name="Total 8 6 3" xfId="17040"/>
    <cellStyle name="Total 8 6 4" xfId="37088"/>
    <cellStyle name="Total 8 6 5" xfId="36549"/>
    <cellStyle name="Total 8 6 6" xfId="50902"/>
    <cellStyle name="Total 8 7" xfId="6440"/>
    <cellStyle name="Total 8 7 2" xfId="28266"/>
    <cellStyle name="Total 8 7 2 2" xfId="36842"/>
    <cellStyle name="Total 8 7 2 3" xfId="35245"/>
    <cellStyle name="Total 8 7 3" xfId="17521"/>
    <cellStyle name="Total 8 7 4" xfId="42707"/>
    <cellStyle name="Total 8 7 5" xfId="43124"/>
    <cellStyle name="Total 8 7 6" xfId="51382"/>
    <cellStyle name="Total 8 8" xfId="3810"/>
    <cellStyle name="Total 8 8 2" xfId="25638"/>
    <cellStyle name="Total 8 8 2 2" xfId="31659"/>
    <cellStyle name="Total 8 8 2 3" xfId="40809"/>
    <cellStyle name="Total 8 8 3" xfId="14891"/>
    <cellStyle name="Total 8 8 4" xfId="41169"/>
    <cellStyle name="Total 8 8 5" xfId="43822"/>
    <cellStyle name="Total 8 8 6" xfId="48754"/>
    <cellStyle name="Total 8 9" xfId="5898"/>
    <cellStyle name="Total 8 9 2" xfId="27725"/>
    <cellStyle name="Total 8 9 2 2" xfId="32473"/>
    <cellStyle name="Total 8 9 2 3" xfId="35817"/>
    <cellStyle name="Total 8 9 3" xfId="16979"/>
    <cellStyle name="Total 8 9 4" xfId="35710"/>
    <cellStyle name="Total 8 9 5" xfId="35775"/>
    <cellStyle name="Total 8 9 6" xfId="50841"/>
    <cellStyle name="Total 9" xfId="2028"/>
    <cellStyle name="Total 9 10" xfId="23859"/>
    <cellStyle name="Total 9 10 2" xfId="42923"/>
    <cellStyle name="Total 9 10 3" xfId="39433"/>
    <cellStyle name="Total 9 11" xfId="13111"/>
    <cellStyle name="Total 9 12" xfId="31786"/>
    <cellStyle name="Total 9 13" xfId="44145"/>
    <cellStyle name="Total 9 14" xfId="46975"/>
    <cellStyle name="Total 9 2" xfId="6774"/>
    <cellStyle name="Total 9 2 2" xfId="28600"/>
    <cellStyle name="Total 9 2 2 2" xfId="41972"/>
    <cellStyle name="Total 9 2 2 3" xfId="41191"/>
    <cellStyle name="Total 9 2 3" xfId="17855"/>
    <cellStyle name="Total 9 2 4" xfId="37694"/>
    <cellStyle name="Total 9 2 5" xfId="39766"/>
    <cellStyle name="Total 9 2 6" xfId="51716"/>
    <cellStyle name="Total 9 3" xfId="8480"/>
    <cellStyle name="Total 9 3 2" xfId="30306"/>
    <cellStyle name="Total 9 3 2 2" xfId="41081"/>
    <cellStyle name="Total 9 3 2 3" xfId="45136"/>
    <cellStyle name="Total 9 3 3" xfId="19561"/>
    <cellStyle name="Total 9 3 4" xfId="40047"/>
    <cellStyle name="Total 9 3 5" xfId="32167"/>
    <cellStyle name="Total 9 3 6" xfId="53422"/>
    <cellStyle name="Total 9 4" xfId="9138"/>
    <cellStyle name="Total 9 4 2" xfId="30964"/>
    <cellStyle name="Total 9 4 2 2" xfId="37944"/>
    <cellStyle name="Total 9 4 2 3" xfId="45151"/>
    <cellStyle name="Total 9 4 3" xfId="20219"/>
    <cellStyle name="Total 9 4 4" xfId="31744"/>
    <cellStyle name="Total 9 4 5" xfId="42501"/>
    <cellStyle name="Total 9 4 6" xfId="54080"/>
    <cellStyle name="Total 9 5" xfId="6469"/>
    <cellStyle name="Total 9 5 2" xfId="28295"/>
    <cellStyle name="Total 9 5 2 2" xfId="39590"/>
    <cellStyle name="Total 9 5 2 3" xfId="40013"/>
    <cellStyle name="Total 9 5 3" xfId="17550"/>
    <cellStyle name="Total 9 5 4" xfId="36622"/>
    <cellStyle name="Total 9 5 5" xfId="44414"/>
    <cellStyle name="Total 9 5 6" xfId="51411"/>
    <cellStyle name="Total 9 6" xfId="5515"/>
    <cellStyle name="Total 9 6 2" xfId="27343"/>
    <cellStyle name="Total 9 6 2 2" xfId="33443"/>
    <cellStyle name="Total 9 6 2 3" xfId="43224"/>
    <cellStyle name="Total 9 6 3" xfId="16596"/>
    <cellStyle name="Total 9 6 4" xfId="42680"/>
    <cellStyle name="Total 9 6 5" xfId="43505"/>
    <cellStyle name="Total 9 6 6" xfId="50459"/>
    <cellStyle name="Total 9 7" xfId="8914"/>
    <cellStyle name="Total 9 7 2" xfId="30740"/>
    <cellStyle name="Total 9 7 2 2" xfId="36887"/>
    <cellStyle name="Total 9 7 2 3" xfId="34182"/>
    <cellStyle name="Total 9 7 3" xfId="19995"/>
    <cellStyle name="Total 9 7 4" xfId="33792"/>
    <cellStyle name="Total 9 7 5" xfId="44912"/>
    <cellStyle name="Total 9 7 6" xfId="53856"/>
    <cellStyle name="Total 9 8" xfId="9415"/>
    <cellStyle name="Total 9 8 2" xfId="31241"/>
    <cellStyle name="Total 9 8 2 2" xfId="38445"/>
    <cellStyle name="Total 9 8 2 3" xfId="40746"/>
    <cellStyle name="Total 9 8 3" xfId="20496"/>
    <cellStyle name="Total 9 8 4" xfId="36918"/>
    <cellStyle name="Total 9 8 5" xfId="31990"/>
    <cellStyle name="Total 9 8 6" xfId="54357"/>
    <cellStyle name="Total 9 9" xfId="6502"/>
    <cellStyle name="Total 9 9 2" xfId="28328"/>
    <cellStyle name="Total 9 9 2 2" xfId="38210"/>
    <cellStyle name="Total 9 9 2 3" xfId="44344"/>
    <cellStyle name="Total 9 9 3" xfId="17583"/>
    <cellStyle name="Total 9 9 4" xfId="38236"/>
    <cellStyle name="Total 9 9 5" xfId="41825"/>
    <cellStyle name="Total 9 9 6" xfId="51444"/>
  </cellStyles>
  <dxfs count="83">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00FF"/>
      <color rgb="FF4E9F3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11</xdr:col>
      <xdr:colOff>302391</xdr:colOff>
      <xdr:row>6</xdr:row>
      <xdr:rowOff>59120</xdr:rowOff>
    </xdr:from>
    <xdr:to>
      <xdr:col>18</xdr:col>
      <xdr:colOff>18392</xdr:colOff>
      <xdr:row>15</xdr:row>
      <xdr:rowOff>246226</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63115" y="1044465"/>
          <a:ext cx="5050001" cy="2584778"/>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561974</xdr:colOff>
      <xdr:row>4</xdr:row>
      <xdr:rowOff>95251</xdr:rowOff>
    </xdr:from>
    <xdr:to>
      <xdr:col>23</xdr:col>
      <xdr:colOff>47625</xdr:colOff>
      <xdr:row>60</xdr:row>
      <xdr:rowOff>83345</xdr:rowOff>
    </xdr:to>
    <xdr:pic>
      <xdr:nvPicPr>
        <xdr:cNvPr id="3" name="2 Imagen"/>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61974" y="762001"/>
          <a:ext cx="17011651" cy="93225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Gerencia_Implementacion_Lineas_6y3/Trabajos_L6/SEM%2023/Trabajos%20de%20Proyecto/Revisado/Trabajos%20L6%20-DPE%20-%20R1%20S2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imendez\AppData\Local\Microsoft\Windows\Temporary%20Internet%20Files\Content.MSO\Trabajos%20L6%20-DPE%20-%20S29%20COM_R1_rev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t0169393\AppData\Local\Microsoft\Windows\Temporary%20Internet%20Files\Content.Outlook\DFYHAIIK\FORMATO_S16%20-%20Acta%20Semanal%202018_L6_LBP%20v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zuniga\AppData\Local\Microsoft\Windows\Temporary%20Internet%20Files\Content.Outlook\FK1J02NM\Trabajos%20L6%20-DPE%20-%20S22%20COM_R1_rev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t0178922/AppData/Local/Microsoft/Windows/Temporary%20Internet%20Files/Content.Outlook/W1CCWXUZ/Originales/Acta%20semana%2048%20Linea%206_alum.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dfernandez/AppData/Local/Microsoft/Windows/Temporary%20Internet%20Files/Content.Outlook/U18N9OXL/SEM%2047%20PROG_PDA%20yCC%20L63%20%2020%20_26%20NOV_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izaciones "/>
      <sheetName val="LUNES"/>
      <sheetName val="DATOS"/>
      <sheetName val="Hoja1"/>
      <sheetName val="Hoja2"/>
      <sheetName val="MARTES"/>
      <sheetName val="MIERCOLES"/>
      <sheetName val="JUEVES"/>
      <sheetName val="VIERNES"/>
      <sheetName val="SÁBADO"/>
      <sheetName val="DOMINGO"/>
      <sheetName val="VIERNES_"/>
      <sheetName val="SABADO_"/>
      <sheetName val="DOMINGO_"/>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IERCOLES"/>
      <sheetName val="MARTES"/>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TES"/>
      <sheetName val="LUNES"/>
      <sheetName val="MIERCOLES"/>
      <sheetName val="JUEVES"/>
      <sheetName val="VIERNES"/>
      <sheetName val="SABADO"/>
      <sheetName val="DOMINGO"/>
      <sheetName val="DATOS"/>
      <sheetName val="Hoja1"/>
    </sheetNames>
    <sheetDataSet>
      <sheetData sheetId="0"/>
      <sheetData sheetId="1"/>
      <sheetData sheetId="2"/>
      <sheetData sheetId="3"/>
      <sheetData sheetId="4"/>
      <sheetData sheetId="5"/>
      <sheetData sheetId="6"/>
      <sheetData sheetId="7"/>
      <sheetData sheetId="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LONGACIONES"/>
      <sheetName val="LUNES"/>
      <sheetName val="MARTES"/>
      <sheetName val="MIERCOLES"/>
      <sheetName val="JUEVES"/>
      <sheetName val="VIERNES"/>
      <sheetName val="SABADO"/>
      <sheetName val="DOMINGO"/>
      <sheetName val="DATOS"/>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pane xSplit="3" ySplit="5" topLeftCell="D6" activePane="bottomRight" state="frozen"/>
      <selection activeCell="F8" sqref="F8"/>
      <selection pane="topRight" activeCell="F8" sqref="F8"/>
      <selection pane="bottomLeft" activeCell="F8" sqref="F8"/>
      <selection pane="bottomRight" activeCell="D39" sqref="D39"/>
    </sheetView>
  </sheetViews>
  <sheetFormatPr baseColWidth="10" defaultColWidth="11.42578125" defaultRowHeight="15"/>
  <cols>
    <col min="1" max="1" width="3.85546875" style="13" customWidth="1"/>
    <col min="2" max="2" width="7.42578125" style="13" customWidth="1"/>
    <col min="3" max="11" width="14.7109375" style="13" customWidth="1"/>
    <col min="12" max="16384" width="11.42578125" style="13"/>
  </cols>
  <sheetData>
    <row r="1" spans="1:11" ht="18.75">
      <c r="B1" s="14" t="s">
        <v>207</v>
      </c>
      <c r="F1" s="14"/>
      <c r="H1" s="471" t="s">
        <v>208</v>
      </c>
      <c r="I1" s="471"/>
      <c r="J1" s="15" t="s">
        <v>209</v>
      </c>
    </row>
    <row r="2" spans="1:11" ht="17.25">
      <c r="B2" s="472" t="s">
        <v>549</v>
      </c>
      <c r="C2" s="472"/>
      <c r="D2" s="16">
        <v>43297</v>
      </c>
      <c r="E2" s="16">
        <f>+D2+6</f>
        <v>43303</v>
      </c>
      <c r="F2" s="17"/>
      <c r="G2" s="17"/>
      <c r="H2" s="471" t="s">
        <v>210</v>
      </c>
      <c r="I2" s="471"/>
      <c r="J2" s="18" t="s">
        <v>211</v>
      </c>
      <c r="K2" s="17"/>
    </row>
    <row r="3" spans="1:11" ht="23.25">
      <c r="B3" s="14" t="s">
        <v>212</v>
      </c>
      <c r="C3" s="19"/>
      <c r="D3" s="19"/>
      <c r="H3" s="20"/>
    </row>
    <row r="4" spans="1:11" ht="21">
      <c r="B4" s="14"/>
      <c r="C4" s="473" t="s">
        <v>550</v>
      </c>
      <c r="D4" s="473"/>
      <c r="E4" s="473"/>
      <c r="F4" s="473"/>
      <c r="G4" s="473"/>
      <c r="H4" s="473"/>
      <c r="I4" s="473"/>
      <c r="J4" s="473"/>
      <c r="K4" s="473"/>
    </row>
    <row r="5" spans="1:11" ht="31.5">
      <c r="B5" s="21" t="s">
        <v>213</v>
      </c>
      <c r="C5" s="22" t="s">
        <v>214</v>
      </c>
      <c r="D5" s="22"/>
      <c r="E5" s="23" t="s">
        <v>215</v>
      </c>
      <c r="F5" s="23" t="s">
        <v>216</v>
      </c>
      <c r="G5" s="23" t="s">
        <v>217</v>
      </c>
      <c r="H5" s="23" t="s">
        <v>218</v>
      </c>
      <c r="I5" s="23" t="s">
        <v>219</v>
      </c>
      <c r="J5" s="23" t="s">
        <v>220</v>
      </c>
      <c r="K5" s="23" t="s">
        <v>221</v>
      </c>
    </row>
    <row r="6" spans="1:11" s="24" customFormat="1" ht="6" customHeight="1">
      <c r="B6" s="25"/>
      <c r="C6" s="26"/>
      <c r="D6" s="27"/>
      <c r="E6" s="27"/>
      <c r="F6" s="27"/>
      <c r="G6" s="27"/>
      <c r="H6" s="27"/>
      <c r="I6" s="27"/>
      <c r="J6" s="27"/>
      <c r="K6" s="27"/>
    </row>
    <row r="7" spans="1:11" s="24" customFormat="1" ht="23.25" customHeight="1">
      <c r="B7" s="474" t="s">
        <v>222</v>
      </c>
      <c r="C7" s="26"/>
      <c r="D7" s="28" t="s">
        <v>223</v>
      </c>
      <c r="E7" s="29" t="s">
        <v>211</v>
      </c>
      <c r="F7" s="29" t="s">
        <v>211</v>
      </c>
      <c r="G7" s="29" t="s">
        <v>211</v>
      </c>
      <c r="H7" s="232" t="s">
        <v>209</v>
      </c>
      <c r="I7" s="29" t="s">
        <v>211</v>
      </c>
      <c r="J7" s="232" t="s">
        <v>209</v>
      </c>
      <c r="K7" s="29" t="s">
        <v>211</v>
      </c>
    </row>
    <row r="8" spans="1:11" s="24" customFormat="1" ht="6" customHeight="1">
      <c r="B8" s="475"/>
      <c r="C8" s="26"/>
      <c r="D8" s="27"/>
      <c r="E8" s="30"/>
      <c r="F8" s="30"/>
      <c r="G8" s="30"/>
      <c r="H8" s="30"/>
      <c r="I8" s="30"/>
      <c r="J8" s="30"/>
      <c r="K8" s="30"/>
    </row>
    <row r="9" spans="1:11" ht="23.25">
      <c r="A9" s="31"/>
      <c r="B9" s="475"/>
      <c r="C9" s="32" t="s">
        <v>224</v>
      </c>
      <c r="D9" s="33" t="s">
        <v>225</v>
      </c>
      <c r="E9" s="29" t="s">
        <v>211</v>
      </c>
      <c r="F9" s="29" t="s">
        <v>211</v>
      </c>
      <c r="G9" s="29" t="s">
        <v>211</v>
      </c>
      <c r="H9" s="232" t="s">
        <v>209</v>
      </c>
      <c r="I9" s="29" t="s">
        <v>211</v>
      </c>
      <c r="J9" s="232" t="s">
        <v>209</v>
      </c>
      <c r="K9" s="29" t="s">
        <v>211</v>
      </c>
    </row>
    <row r="10" spans="1:11" s="24" customFormat="1" ht="6" customHeight="1">
      <c r="B10" s="475"/>
      <c r="C10" s="26"/>
      <c r="D10" s="27"/>
      <c r="E10" s="30"/>
      <c r="F10" s="30"/>
      <c r="G10" s="30"/>
      <c r="H10" s="30"/>
      <c r="I10" s="30"/>
      <c r="J10" s="30"/>
      <c r="K10" s="30"/>
    </row>
    <row r="11" spans="1:11" ht="23.25">
      <c r="A11" s="31"/>
      <c r="B11" s="475"/>
      <c r="C11" s="34" t="s">
        <v>226</v>
      </c>
      <c r="D11" s="35" t="s">
        <v>227</v>
      </c>
      <c r="E11" s="29" t="s">
        <v>211</v>
      </c>
      <c r="F11" s="29" t="s">
        <v>211</v>
      </c>
      <c r="G11" s="29" t="s">
        <v>211</v>
      </c>
      <c r="H11" s="232" t="s">
        <v>209</v>
      </c>
      <c r="I11" s="29" t="s">
        <v>211</v>
      </c>
      <c r="J11" s="232" t="s">
        <v>209</v>
      </c>
      <c r="K11" s="29" t="s">
        <v>211</v>
      </c>
    </row>
    <row r="12" spans="1:11" s="24" customFormat="1" ht="6" customHeight="1">
      <c r="B12" s="475"/>
      <c r="C12" s="26"/>
      <c r="D12" s="27"/>
      <c r="E12" s="30"/>
      <c r="F12" s="30"/>
      <c r="G12" s="30"/>
      <c r="H12" s="30"/>
      <c r="I12" s="30"/>
      <c r="J12" s="30"/>
      <c r="K12" s="30"/>
    </row>
    <row r="13" spans="1:11" ht="23.25">
      <c r="A13" s="31"/>
      <c r="B13" s="475"/>
      <c r="C13" s="34" t="s">
        <v>228</v>
      </c>
      <c r="D13" s="34" t="s">
        <v>229</v>
      </c>
      <c r="E13" s="29" t="s">
        <v>211</v>
      </c>
      <c r="F13" s="29" t="s">
        <v>211</v>
      </c>
      <c r="G13" s="29" t="s">
        <v>211</v>
      </c>
      <c r="H13" s="232" t="s">
        <v>209</v>
      </c>
      <c r="I13" s="29" t="s">
        <v>211</v>
      </c>
      <c r="J13" s="232" t="s">
        <v>209</v>
      </c>
      <c r="K13" s="29" t="s">
        <v>211</v>
      </c>
    </row>
    <row r="14" spans="1:11" s="24" customFormat="1" ht="6" customHeight="1">
      <c r="B14" s="475"/>
      <c r="C14" s="26"/>
      <c r="D14" s="27"/>
      <c r="E14" s="30"/>
      <c r="F14" s="30"/>
      <c r="G14" s="30"/>
      <c r="H14" s="30"/>
      <c r="I14" s="30"/>
      <c r="J14" s="30"/>
      <c r="K14" s="30"/>
    </row>
    <row r="15" spans="1:11" ht="23.25">
      <c r="A15" s="31"/>
      <c r="B15" s="475"/>
      <c r="C15" s="34" t="s">
        <v>230</v>
      </c>
      <c r="D15" s="34" t="s">
        <v>231</v>
      </c>
      <c r="E15" s="29" t="s">
        <v>211</v>
      </c>
      <c r="F15" s="29" t="s">
        <v>211</v>
      </c>
      <c r="G15" s="29" t="s">
        <v>211</v>
      </c>
      <c r="H15" s="232" t="s">
        <v>209</v>
      </c>
      <c r="I15" s="29" t="s">
        <v>211</v>
      </c>
      <c r="J15" s="232" t="s">
        <v>209</v>
      </c>
      <c r="K15" s="29" t="s">
        <v>211</v>
      </c>
    </row>
    <row r="16" spans="1:11" s="24" customFormat="1" ht="6" customHeight="1">
      <c r="B16" s="475"/>
      <c r="C16" s="26"/>
      <c r="D16" s="27"/>
      <c r="E16" s="30"/>
      <c r="F16" s="30"/>
      <c r="G16" s="30"/>
      <c r="H16" s="30"/>
      <c r="I16" s="30"/>
      <c r="J16" s="30"/>
      <c r="K16" s="30"/>
    </row>
    <row r="17" spans="1:11" ht="23.25">
      <c r="A17" s="31"/>
      <c r="B17" s="475"/>
      <c r="C17" s="34" t="s">
        <v>232</v>
      </c>
      <c r="D17" s="34" t="s">
        <v>233</v>
      </c>
      <c r="E17" s="29" t="s">
        <v>211</v>
      </c>
      <c r="F17" s="29" t="s">
        <v>211</v>
      </c>
      <c r="G17" s="29" t="s">
        <v>211</v>
      </c>
      <c r="H17" s="232" t="s">
        <v>209</v>
      </c>
      <c r="I17" s="29" t="s">
        <v>211</v>
      </c>
      <c r="J17" s="232" t="s">
        <v>209</v>
      </c>
      <c r="K17" s="29" t="s">
        <v>211</v>
      </c>
    </row>
    <row r="18" spans="1:11" s="24" customFormat="1" ht="6" customHeight="1">
      <c r="B18" s="475"/>
      <c r="C18" s="26"/>
      <c r="D18" s="27"/>
      <c r="E18" s="30"/>
      <c r="F18" s="30"/>
      <c r="G18" s="30"/>
      <c r="H18" s="30"/>
      <c r="I18" s="30"/>
      <c r="J18" s="30"/>
      <c r="K18" s="30"/>
    </row>
    <row r="19" spans="1:11" ht="23.25">
      <c r="A19" s="31"/>
      <c r="B19" s="475"/>
      <c r="C19" s="34" t="s">
        <v>234</v>
      </c>
      <c r="D19" s="34" t="s">
        <v>235</v>
      </c>
      <c r="E19" s="29" t="s">
        <v>211</v>
      </c>
      <c r="F19" s="29" t="s">
        <v>211</v>
      </c>
      <c r="G19" s="29" t="s">
        <v>211</v>
      </c>
      <c r="H19" s="232" t="s">
        <v>209</v>
      </c>
      <c r="I19" s="29" t="s">
        <v>211</v>
      </c>
      <c r="J19" s="232" t="s">
        <v>209</v>
      </c>
      <c r="K19" s="29" t="s">
        <v>211</v>
      </c>
    </row>
    <row r="20" spans="1:11" s="24" customFormat="1" ht="6" customHeight="1">
      <c r="B20" s="475"/>
      <c r="C20" s="26"/>
      <c r="D20" s="27"/>
      <c r="E20" s="30"/>
      <c r="F20" s="30"/>
      <c r="G20" s="30"/>
      <c r="H20" s="30"/>
      <c r="I20" s="30"/>
      <c r="J20" s="30"/>
      <c r="K20" s="30"/>
    </row>
    <row r="21" spans="1:11" ht="23.25">
      <c r="A21" s="31"/>
      <c r="B21" s="475"/>
      <c r="C21" s="34" t="s">
        <v>236</v>
      </c>
      <c r="D21" s="34" t="s">
        <v>237</v>
      </c>
      <c r="E21" s="29" t="s">
        <v>211</v>
      </c>
      <c r="F21" s="29" t="s">
        <v>211</v>
      </c>
      <c r="G21" s="29" t="s">
        <v>211</v>
      </c>
      <c r="H21" s="232" t="s">
        <v>209</v>
      </c>
      <c r="I21" s="29" t="s">
        <v>211</v>
      </c>
      <c r="J21" s="232" t="s">
        <v>209</v>
      </c>
      <c r="K21" s="29" t="s">
        <v>211</v>
      </c>
    </row>
    <row r="22" spans="1:11" s="24" customFormat="1" ht="6" customHeight="1">
      <c r="B22" s="475"/>
      <c r="C22" s="26"/>
      <c r="D22" s="27"/>
      <c r="E22" s="30"/>
      <c r="F22" s="30"/>
      <c r="G22" s="30"/>
      <c r="H22" s="30"/>
      <c r="I22" s="30"/>
      <c r="J22" s="30"/>
      <c r="K22" s="30"/>
    </row>
    <row r="23" spans="1:11" ht="23.25">
      <c r="A23" s="31"/>
      <c r="B23" s="476"/>
      <c r="C23" s="34" t="s">
        <v>238</v>
      </c>
      <c r="D23" s="34" t="s">
        <v>239</v>
      </c>
      <c r="E23" s="29" t="s">
        <v>211</v>
      </c>
      <c r="F23" s="29" t="s">
        <v>211</v>
      </c>
      <c r="G23" s="29" t="s">
        <v>211</v>
      </c>
      <c r="H23" s="232" t="s">
        <v>209</v>
      </c>
      <c r="I23" s="29" t="s">
        <v>211</v>
      </c>
      <c r="J23" s="232" t="s">
        <v>209</v>
      </c>
      <c r="K23" s="29" t="s">
        <v>211</v>
      </c>
    </row>
    <row r="24" spans="1:11" s="24" customFormat="1" ht="6">
      <c r="B24" s="36"/>
      <c r="C24" s="26"/>
      <c r="D24" s="27"/>
      <c r="E24" s="27"/>
      <c r="F24" s="27"/>
      <c r="G24" s="27"/>
      <c r="H24" s="27"/>
      <c r="I24" s="27"/>
      <c r="J24" s="27"/>
      <c r="K24" s="27"/>
    </row>
    <row r="25" spans="1:11" ht="15" customHeight="1">
      <c r="B25" s="467" t="s">
        <v>240</v>
      </c>
      <c r="C25" s="468"/>
      <c r="D25" s="37" t="s">
        <v>241</v>
      </c>
      <c r="E25" s="38">
        <v>1.0416666666666666E-2</v>
      </c>
      <c r="F25" s="38">
        <v>1.0416666666666666E-2</v>
      </c>
      <c r="G25" s="38">
        <v>1.0416666666666666E-2</v>
      </c>
      <c r="H25" s="38">
        <v>1.0416666666666666E-2</v>
      </c>
      <c r="I25" s="38">
        <v>1.0416666666666666E-2</v>
      </c>
      <c r="J25" s="38">
        <v>1.0416666666666666E-2</v>
      </c>
      <c r="K25" s="38">
        <v>0.98958333333333337</v>
      </c>
    </row>
    <row r="26" spans="1:11">
      <c r="B26" s="469"/>
      <c r="C26" s="470"/>
      <c r="D26" s="37" t="s">
        <v>242</v>
      </c>
      <c r="E26" s="38">
        <v>0.15625</v>
      </c>
      <c r="F26" s="38">
        <v>0.15625</v>
      </c>
      <c r="G26" s="38">
        <v>0.15625</v>
      </c>
      <c r="H26" s="38">
        <v>0.15625</v>
      </c>
      <c r="I26" s="38">
        <v>0.15625</v>
      </c>
      <c r="J26" s="38">
        <v>0.26041666666666669</v>
      </c>
      <c r="K26" s="38">
        <v>0.15625</v>
      </c>
    </row>
  </sheetData>
  <mergeCells count="6">
    <mergeCell ref="B25:C26"/>
    <mergeCell ref="H1:I1"/>
    <mergeCell ref="B2:C2"/>
    <mergeCell ref="H2:I2"/>
    <mergeCell ref="C4:K4"/>
    <mergeCell ref="B7:B23"/>
  </mergeCells>
  <pageMargins left="0.23622047244094491" right="0.19685039370078741" top="0.74803149606299213" bottom="0.74803149606299213" header="0.31496062992125984" footer="0.31496062992125984"/>
  <pageSetup paperSize="167" scale="75" orientation="landscape" r:id="rId1"/>
  <headerFooter>
    <oddFooter>&amp;R&amp;"-,Negrita"&amp;14Pag. &amp;P de &amp;N;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Y13"/>
  <sheetViews>
    <sheetView zoomScale="70" zoomScaleNormal="70" workbookViewId="0">
      <selection activeCell="C8" sqref="C8"/>
    </sheetView>
  </sheetViews>
  <sheetFormatPr baseColWidth="10" defaultColWidth="9.140625" defaultRowHeight="14.25"/>
  <cols>
    <col min="1" max="1" width="18.28515625" style="41" customWidth="1"/>
    <col min="2" max="2" width="24.28515625" style="12" customWidth="1"/>
    <col min="3" max="3" width="42.85546875" style="190" customWidth="1"/>
    <col min="4" max="4" width="14.28515625" style="6" customWidth="1"/>
    <col min="5" max="5" width="23.140625" style="6" customWidth="1"/>
    <col min="6" max="6" width="15.42578125" style="6" customWidth="1"/>
    <col min="7" max="7" width="13.42578125" style="6" customWidth="1"/>
    <col min="8" max="8" width="9.7109375" style="6" customWidth="1"/>
    <col min="9" max="9" width="10.42578125" style="6" customWidth="1"/>
    <col min="10" max="10" width="52.140625" style="6" customWidth="1"/>
    <col min="11" max="11" width="72" style="39"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23.5703125" style="6" customWidth="1"/>
    <col min="25" max="25" width="71.140625" style="6" customWidth="1"/>
    <col min="26" max="16384" width="9.140625" style="40"/>
  </cols>
  <sheetData>
    <row r="1" spans="1:25"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5" s="191" customFormat="1" ht="51">
      <c r="A2" s="192" t="s">
        <v>49</v>
      </c>
      <c r="B2" s="192" t="s">
        <v>53</v>
      </c>
      <c r="C2" s="192" t="s">
        <v>130</v>
      </c>
      <c r="D2" s="192" t="s">
        <v>123</v>
      </c>
      <c r="E2" s="192" t="s">
        <v>111</v>
      </c>
      <c r="F2" s="192" t="s">
        <v>48</v>
      </c>
      <c r="G2" s="192" t="s">
        <v>202</v>
      </c>
      <c r="H2" s="192" t="s">
        <v>203</v>
      </c>
      <c r="I2" s="64" t="s">
        <v>201</v>
      </c>
      <c r="J2" s="192" t="s">
        <v>205</v>
      </c>
      <c r="K2" s="192" t="s">
        <v>51</v>
      </c>
      <c r="L2" s="210"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191" customFormat="1" ht="114">
      <c r="A3" s="290" t="s">
        <v>315</v>
      </c>
      <c r="B3" s="291" t="s">
        <v>316</v>
      </c>
      <c r="C3" s="347" t="s">
        <v>317</v>
      </c>
      <c r="D3" s="291" t="s">
        <v>487</v>
      </c>
      <c r="E3" s="290" t="s">
        <v>506</v>
      </c>
      <c r="F3" s="290" t="s">
        <v>319</v>
      </c>
      <c r="G3" s="290" t="s">
        <v>246</v>
      </c>
      <c r="H3" s="290" t="s">
        <v>243</v>
      </c>
      <c r="I3" s="318">
        <v>3</v>
      </c>
      <c r="J3" s="290" t="s">
        <v>507</v>
      </c>
      <c r="K3" s="290" t="s">
        <v>321</v>
      </c>
      <c r="L3" s="290" t="s">
        <v>322</v>
      </c>
      <c r="M3" s="216" t="s">
        <v>322</v>
      </c>
      <c r="N3" s="216" t="s">
        <v>199</v>
      </c>
      <c r="O3" s="219" t="s">
        <v>199</v>
      </c>
      <c r="P3" s="216" t="s">
        <v>199</v>
      </c>
      <c r="Q3" s="216" t="s">
        <v>199</v>
      </c>
      <c r="R3" s="216" t="s">
        <v>199</v>
      </c>
      <c r="S3" s="290" t="s">
        <v>323</v>
      </c>
      <c r="T3" s="290" t="s">
        <v>324</v>
      </c>
      <c r="U3" s="290" t="s">
        <v>325</v>
      </c>
      <c r="V3" s="290" t="s">
        <v>488</v>
      </c>
      <c r="W3" s="290">
        <v>10</v>
      </c>
      <c r="X3" s="290"/>
      <c r="Y3" s="290"/>
    </row>
    <row r="4" spans="1:25" s="191" customFormat="1" ht="114">
      <c r="A4" s="290" t="s">
        <v>315</v>
      </c>
      <c r="B4" s="291" t="s">
        <v>316</v>
      </c>
      <c r="C4" s="347" t="s">
        <v>333</v>
      </c>
      <c r="D4" s="291" t="s">
        <v>487</v>
      </c>
      <c r="E4" s="290" t="s">
        <v>506</v>
      </c>
      <c r="F4" s="290" t="s">
        <v>327</v>
      </c>
      <c r="G4" s="290" t="s">
        <v>246</v>
      </c>
      <c r="H4" s="290" t="s">
        <v>243</v>
      </c>
      <c r="I4" s="318">
        <v>3</v>
      </c>
      <c r="J4" s="290" t="s">
        <v>508</v>
      </c>
      <c r="K4" s="290" t="s">
        <v>334</v>
      </c>
      <c r="L4" s="290" t="s">
        <v>322</v>
      </c>
      <c r="M4" s="216" t="s">
        <v>322</v>
      </c>
      <c r="N4" s="216" t="s">
        <v>199</v>
      </c>
      <c r="O4" s="219" t="s">
        <v>199</v>
      </c>
      <c r="P4" s="216" t="s">
        <v>199</v>
      </c>
      <c r="Q4" s="216" t="s">
        <v>199</v>
      </c>
      <c r="R4" s="216" t="s">
        <v>199</v>
      </c>
      <c r="S4" s="290" t="s">
        <v>335</v>
      </c>
      <c r="T4" s="290" t="s">
        <v>567</v>
      </c>
      <c r="U4" s="290" t="s">
        <v>568</v>
      </c>
      <c r="V4" s="290" t="s">
        <v>488</v>
      </c>
      <c r="W4" s="290">
        <v>5</v>
      </c>
      <c r="X4" s="290"/>
      <c r="Y4" s="290"/>
    </row>
    <row r="5" spans="1:25" s="191" customFormat="1" ht="126.75" customHeight="1">
      <c r="A5" s="290" t="s">
        <v>315</v>
      </c>
      <c r="B5" s="291" t="s">
        <v>316</v>
      </c>
      <c r="C5" s="347" t="s">
        <v>489</v>
      </c>
      <c r="D5" s="291" t="s">
        <v>487</v>
      </c>
      <c r="E5" s="290" t="s">
        <v>490</v>
      </c>
      <c r="F5" s="290" t="s">
        <v>491</v>
      </c>
      <c r="G5" s="290" t="s">
        <v>246</v>
      </c>
      <c r="H5" s="290" t="s">
        <v>243</v>
      </c>
      <c r="I5" s="318">
        <v>3</v>
      </c>
      <c r="J5" s="290" t="s">
        <v>328</v>
      </c>
      <c r="K5" s="290" t="s">
        <v>492</v>
      </c>
      <c r="L5" s="290" t="s">
        <v>322</v>
      </c>
      <c r="M5" s="216" t="s">
        <v>322</v>
      </c>
      <c r="N5" s="216" t="s">
        <v>199</v>
      </c>
      <c r="O5" s="219" t="s">
        <v>199</v>
      </c>
      <c r="P5" s="216" t="s">
        <v>199</v>
      </c>
      <c r="Q5" s="216" t="s">
        <v>199</v>
      </c>
      <c r="R5" s="216" t="s">
        <v>199</v>
      </c>
      <c r="S5" s="290" t="s">
        <v>323</v>
      </c>
      <c r="T5" s="290" t="s">
        <v>569</v>
      </c>
      <c r="U5" s="290" t="s">
        <v>570</v>
      </c>
      <c r="V5" s="290" t="s">
        <v>490</v>
      </c>
      <c r="W5" s="290">
        <v>1</v>
      </c>
      <c r="X5" s="290"/>
      <c r="Y5" s="290"/>
    </row>
    <row r="6" spans="1:25" s="191" customFormat="1" ht="114">
      <c r="A6" s="290" t="s">
        <v>315</v>
      </c>
      <c r="B6" s="291" t="s">
        <v>316</v>
      </c>
      <c r="C6" s="347" t="s">
        <v>493</v>
      </c>
      <c r="D6" s="291" t="s">
        <v>487</v>
      </c>
      <c r="E6" s="290" t="s">
        <v>506</v>
      </c>
      <c r="F6" s="290" t="s">
        <v>491</v>
      </c>
      <c r="G6" s="290" t="s">
        <v>246</v>
      </c>
      <c r="H6" s="290" t="s">
        <v>243</v>
      </c>
      <c r="I6" s="318">
        <v>3</v>
      </c>
      <c r="J6" s="290" t="s">
        <v>328</v>
      </c>
      <c r="K6" s="290" t="s">
        <v>494</v>
      </c>
      <c r="L6" s="290" t="s">
        <v>322</v>
      </c>
      <c r="M6" s="216" t="s">
        <v>322</v>
      </c>
      <c r="N6" s="216" t="s">
        <v>199</v>
      </c>
      <c r="O6" s="219" t="s">
        <v>199</v>
      </c>
      <c r="P6" s="216" t="s">
        <v>199</v>
      </c>
      <c r="Q6" s="216" t="s">
        <v>199</v>
      </c>
      <c r="R6" s="216" t="s">
        <v>199</v>
      </c>
      <c r="S6" s="290" t="s">
        <v>323</v>
      </c>
      <c r="T6" s="290" t="s">
        <v>495</v>
      </c>
      <c r="U6" s="290">
        <v>948499320</v>
      </c>
      <c r="V6" s="290"/>
      <c r="W6" s="290"/>
      <c r="X6" s="290"/>
      <c r="Y6" s="290"/>
    </row>
    <row r="7" spans="1:25" s="191" customFormat="1" ht="114">
      <c r="A7" s="290" t="s">
        <v>711</v>
      </c>
      <c r="B7" s="222" t="s">
        <v>573</v>
      </c>
      <c r="C7" s="223" t="s">
        <v>574</v>
      </c>
      <c r="D7" s="291" t="s">
        <v>124</v>
      </c>
      <c r="E7" s="290" t="s">
        <v>436</v>
      </c>
      <c r="F7" s="290" t="s">
        <v>449</v>
      </c>
      <c r="G7" s="290" t="s">
        <v>392</v>
      </c>
      <c r="H7" s="290" t="s">
        <v>392</v>
      </c>
      <c r="I7" s="221">
        <v>3</v>
      </c>
      <c r="J7" s="358" t="s">
        <v>710</v>
      </c>
      <c r="K7" s="299" t="s">
        <v>575</v>
      </c>
      <c r="L7" s="290" t="s">
        <v>67</v>
      </c>
      <c r="M7" s="216" t="s">
        <v>66</v>
      </c>
      <c r="N7" s="216" t="s">
        <v>67</v>
      </c>
      <c r="O7" s="219" t="s">
        <v>66</v>
      </c>
      <c r="P7" s="216" t="s">
        <v>67</v>
      </c>
      <c r="Q7" s="216" t="s">
        <v>67</v>
      </c>
      <c r="R7" s="216" t="s">
        <v>67</v>
      </c>
      <c r="S7" s="290" t="s">
        <v>576</v>
      </c>
      <c r="T7" s="290" t="s">
        <v>577</v>
      </c>
      <c r="U7" s="290" t="s">
        <v>578</v>
      </c>
      <c r="V7" s="290"/>
      <c r="W7" s="290" t="s">
        <v>449</v>
      </c>
      <c r="X7" s="290">
        <v>2</v>
      </c>
      <c r="Y7" s="290"/>
    </row>
    <row r="8" spans="1:25" s="289" customFormat="1" ht="114.75">
      <c r="A8" s="290" t="s">
        <v>389</v>
      </c>
      <c r="B8" s="225" t="s">
        <v>539</v>
      </c>
      <c r="C8" s="350" t="s">
        <v>588</v>
      </c>
      <c r="D8" s="226" t="s">
        <v>341</v>
      </c>
      <c r="E8" s="225" t="s">
        <v>354</v>
      </c>
      <c r="F8" s="225" t="s">
        <v>516</v>
      </c>
      <c r="G8" s="134" t="s">
        <v>392</v>
      </c>
      <c r="H8" s="134" t="s">
        <v>392</v>
      </c>
      <c r="I8" s="221">
        <v>3</v>
      </c>
      <c r="J8" s="359" t="s">
        <v>731</v>
      </c>
      <c r="K8" s="304" t="s">
        <v>589</v>
      </c>
      <c r="L8" s="225" t="s">
        <v>66</v>
      </c>
      <c r="M8" s="216" t="s">
        <v>322</v>
      </c>
      <c r="N8" s="216" t="s">
        <v>199</v>
      </c>
      <c r="O8" s="216" t="s">
        <v>199</v>
      </c>
      <c r="P8" s="216" t="s">
        <v>199</v>
      </c>
      <c r="Q8" s="216" t="s">
        <v>199</v>
      </c>
      <c r="R8" s="216" t="s">
        <v>322</v>
      </c>
      <c r="S8" s="225" t="s">
        <v>394</v>
      </c>
      <c r="T8" s="225" t="s">
        <v>590</v>
      </c>
      <c r="U8" s="305" t="s">
        <v>591</v>
      </c>
      <c r="V8" s="225"/>
      <c r="W8" s="225" t="s">
        <v>354</v>
      </c>
      <c r="X8" s="225">
        <v>3</v>
      </c>
      <c r="Y8" s="290"/>
    </row>
    <row r="9" spans="1:25" s="340" customFormat="1" ht="63.75">
      <c r="A9" s="231" t="s">
        <v>643</v>
      </c>
      <c r="B9" s="180" t="s">
        <v>275</v>
      </c>
      <c r="C9" s="356" t="s">
        <v>644</v>
      </c>
      <c r="D9" s="67" t="s">
        <v>125</v>
      </c>
      <c r="E9" s="187" t="s">
        <v>645</v>
      </c>
      <c r="F9" s="290" t="s">
        <v>646</v>
      </c>
      <c r="G9" s="134" t="s">
        <v>206</v>
      </c>
      <c r="H9" s="134" t="s">
        <v>204</v>
      </c>
      <c r="I9" s="227">
        <v>3</v>
      </c>
      <c r="J9" s="458" t="s">
        <v>712</v>
      </c>
      <c r="K9" s="171" t="s">
        <v>650</v>
      </c>
      <c r="L9" s="187"/>
      <c r="M9" s="183" t="s">
        <v>67</v>
      </c>
      <c r="N9" s="183" t="s">
        <v>67</v>
      </c>
      <c r="O9" s="183" t="s">
        <v>67</v>
      </c>
      <c r="P9" s="183" t="s">
        <v>67</v>
      </c>
      <c r="Q9" s="341" t="s">
        <v>66</v>
      </c>
      <c r="R9" s="186" t="s">
        <v>67</v>
      </c>
      <c r="S9" s="187" t="s">
        <v>647</v>
      </c>
      <c r="T9" s="187" t="s">
        <v>648</v>
      </c>
      <c r="U9" s="342" t="s">
        <v>649</v>
      </c>
      <c r="V9" s="189" t="s">
        <v>199</v>
      </c>
      <c r="W9" s="189" t="s">
        <v>199</v>
      </c>
      <c r="X9" s="189">
        <v>4</v>
      </c>
      <c r="Y9" s="171" t="s">
        <v>650</v>
      </c>
    </row>
    <row r="10" spans="1:25" s="340" customFormat="1" ht="42.75">
      <c r="A10" s="290" t="s">
        <v>651</v>
      </c>
      <c r="B10" s="134" t="s">
        <v>275</v>
      </c>
      <c r="C10" s="356" t="s">
        <v>652</v>
      </c>
      <c r="D10" s="291" t="s">
        <v>124</v>
      </c>
      <c r="E10" s="290" t="s">
        <v>653</v>
      </c>
      <c r="F10" s="290" t="s">
        <v>654</v>
      </c>
      <c r="G10" s="134" t="s">
        <v>206</v>
      </c>
      <c r="H10" s="134" t="s">
        <v>204</v>
      </c>
      <c r="I10" s="221">
        <v>3</v>
      </c>
      <c r="J10" s="290"/>
      <c r="K10" s="290"/>
      <c r="L10" s="290"/>
      <c r="M10" s="183" t="s">
        <v>67</v>
      </c>
      <c r="N10" s="183" t="s">
        <v>67</v>
      </c>
      <c r="O10" s="183" t="s">
        <v>67</v>
      </c>
      <c r="P10" s="183" t="s">
        <v>67</v>
      </c>
      <c r="Q10" s="186" t="s">
        <v>67</v>
      </c>
      <c r="R10" s="186" t="s">
        <v>67</v>
      </c>
      <c r="S10" s="290" t="s">
        <v>655</v>
      </c>
      <c r="T10" s="290" t="s">
        <v>656</v>
      </c>
      <c r="U10" s="228" t="s">
        <v>657</v>
      </c>
      <c r="V10" s="189" t="s">
        <v>199</v>
      </c>
      <c r="W10" s="189" t="s">
        <v>199</v>
      </c>
      <c r="X10" s="290">
        <v>2</v>
      </c>
      <c r="Y10" s="343"/>
    </row>
    <row r="11" spans="1:25" s="340" customFormat="1" ht="42.75">
      <c r="A11" s="290" t="s">
        <v>651</v>
      </c>
      <c r="B11" s="134" t="s">
        <v>275</v>
      </c>
      <c r="C11" s="356" t="s">
        <v>658</v>
      </c>
      <c r="D11" s="291" t="s">
        <v>124</v>
      </c>
      <c r="E11" s="290" t="s">
        <v>659</v>
      </c>
      <c r="F11" s="290" t="s">
        <v>654</v>
      </c>
      <c r="G11" s="134" t="s">
        <v>206</v>
      </c>
      <c r="H11" s="134" t="s">
        <v>204</v>
      </c>
      <c r="I11" s="221">
        <v>3</v>
      </c>
      <c r="J11" s="290"/>
      <c r="K11" s="290"/>
      <c r="L11" s="290"/>
      <c r="M11" s="183" t="s">
        <v>67</v>
      </c>
      <c r="N11" s="183" t="s">
        <v>67</v>
      </c>
      <c r="O11" s="183" t="s">
        <v>67</v>
      </c>
      <c r="P11" s="183" t="s">
        <v>67</v>
      </c>
      <c r="Q11" s="186" t="s">
        <v>67</v>
      </c>
      <c r="R11" s="186" t="s">
        <v>67</v>
      </c>
      <c r="S11" s="290" t="s">
        <v>660</v>
      </c>
      <c r="T11" s="290" t="s">
        <v>661</v>
      </c>
      <c r="U11" s="228" t="s">
        <v>662</v>
      </c>
      <c r="V11" s="189" t="s">
        <v>199</v>
      </c>
      <c r="W11" s="189" t="s">
        <v>199</v>
      </c>
      <c r="X11" s="290">
        <v>2</v>
      </c>
      <c r="Y11" s="343"/>
    </row>
    <row r="12" spans="1:25" s="340" customFormat="1" ht="43.5" thickBot="1">
      <c r="A12" s="290" t="s">
        <v>651</v>
      </c>
      <c r="B12" s="134" t="s">
        <v>275</v>
      </c>
      <c r="C12" s="356" t="s">
        <v>663</v>
      </c>
      <c r="D12" s="67" t="s">
        <v>125</v>
      </c>
      <c r="E12" s="290" t="s">
        <v>664</v>
      </c>
      <c r="F12" s="290" t="s">
        <v>665</v>
      </c>
      <c r="G12" s="134" t="s">
        <v>206</v>
      </c>
      <c r="H12" s="134" t="s">
        <v>204</v>
      </c>
      <c r="I12" s="221">
        <v>3</v>
      </c>
      <c r="J12" s="290"/>
      <c r="K12" s="290"/>
      <c r="L12" s="290"/>
      <c r="M12" s="198" t="s">
        <v>66</v>
      </c>
      <c r="N12" s="183" t="s">
        <v>67</v>
      </c>
      <c r="O12" s="183" t="s">
        <v>67</v>
      </c>
      <c r="P12" s="183" t="s">
        <v>67</v>
      </c>
      <c r="Q12" s="186" t="s">
        <v>67</v>
      </c>
      <c r="R12" s="186" t="s">
        <v>67</v>
      </c>
      <c r="S12" s="290" t="s">
        <v>666</v>
      </c>
      <c r="T12" s="290" t="s">
        <v>667</v>
      </c>
      <c r="U12" s="228" t="s">
        <v>668</v>
      </c>
      <c r="V12" s="189" t="s">
        <v>199</v>
      </c>
      <c r="W12" s="189" t="s">
        <v>199</v>
      </c>
      <c r="X12" s="290">
        <v>2</v>
      </c>
      <c r="Y12" s="343"/>
    </row>
    <row r="13" spans="1:25" s="191" customFormat="1" ht="51.75" thickBot="1">
      <c r="A13" s="312" t="s">
        <v>450</v>
      </c>
      <c r="B13" s="238" t="s">
        <v>282</v>
      </c>
      <c r="C13" s="466" t="s">
        <v>681</v>
      </c>
      <c r="D13" s="360" t="s">
        <v>125</v>
      </c>
      <c r="E13" s="361" t="s">
        <v>498</v>
      </c>
      <c r="F13" s="361" t="s">
        <v>460</v>
      </c>
      <c r="G13" s="361" t="s">
        <v>261</v>
      </c>
      <c r="H13" s="361" t="s">
        <v>261</v>
      </c>
      <c r="I13" s="362">
        <v>1</v>
      </c>
      <c r="J13" s="459" t="s">
        <v>714</v>
      </c>
      <c r="K13" s="363" t="s">
        <v>722</v>
      </c>
      <c r="L13" s="315" t="s">
        <v>468</v>
      </c>
      <c r="M13" s="219" t="s">
        <v>67</v>
      </c>
      <c r="N13" s="216" t="s">
        <v>322</v>
      </c>
      <c r="O13" s="216" t="s">
        <v>199</v>
      </c>
      <c r="P13" s="216" t="s">
        <v>199</v>
      </c>
      <c r="Q13" s="216" t="s">
        <v>199</v>
      </c>
      <c r="R13" s="216" t="s">
        <v>199</v>
      </c>
      <c r="S13" s="217" t="s">
        <v>286</v>
      </c>
      <c r="T13" s="214" t="s">
        <v>310</v>
      </c>
      <c r="U13" s="214">
        <v>56954055196</v>
      </c>
      <c r="V13" s="217"/>
      <c r="W13" s="214" t="s">
        <v>460</v>
      </c>
      <c r="X13" s="292">
        <v>4</v>
      </c>
      <c r="Y13" s="70" t="s">
        <v>556</v>
      </c>
    </row>
  </sheetData>
  <autoFilter ref="A2:Y2"/>
  <mergeCells count="2">
    <mergeCell ref="C1:Y1"/>
    <mergeCell ref="A1:B1"/>
  </mergeCells>
  <dataValidations count="1">
    <dataValidation type="list" allowBlank="1" showInputMessage="1" showErrorMessage="1" sqref="V9:V12">
      <formula1>INDIRECT(E9)</formula1>
    </dataValidation>
  </dataValidations>
  <pageMargins left="0.7" right="0.7" top="0.75" bottom="0.75" header="0.3" footer="0.3"/>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3:I111"/>
  <sheetViews>
    <sheetView workbookViewId="0">
      <selection activeCell="I111" sqref="I111"/>
    </sheetView>
  </sheetViews>
  <sheetFormatPr baseColWidth="10" defaultColWidth="9.140625" defaultRowHeight="12.75"/>
  <cols>
    <col min="2" max="2" width="37.5703125" bestFit="1" customWidth="1"/>
    <col min="7" max="7" width="10.28515625" bestFit="1" customWidth="1"/>
    <col min="8" max="8" width="11.28515625" bestFit="1" customWidth="1"/>
  </cols>
  <sheetData>
    <row r="3" spans="2:9">
      <c r="B3" s="2" t="s">
        <v>54</v>
      </c>
      <c r="C3" s="2" t="s">
        <v>55</v>
      </c>
      <c r="D3" s="2" t="s">
        <v>46</v>
      </c>
      <c r="E3" s="3"/>
      <c r="F3" s="2" t="s">
        <v>46</v>
      </c>
      <c r="G3" s="2" t="s">
        <v>47</v>
      </c>
      <c r="H3" s="2" t="s">
        <v>123</v>
      </c>
      <c r="I3" s="2" t="s">
        <v>128</v>
      </c>
    </row>
    <row r="4" spans="2:9">
      <c r="B4" s="4" t="s">
        <v>176</v>
      </c>
      <c r="C4" s="1" t="s">
        <v>66</v>
      </c>
      <c r="D4" s="1" t="s">
        <v>141</v>
      </c>
      <c r="F4" s="482" t="s">
        <v>17</v>
      </c>
      <c r="G4" s="1" t="s">
        <v>10</v>
      </c>
      <c r="H4" s="1" t="s">
        <v>124</v>
      </c>
      <c r="I4" s="1" t="s">
        <v>0</v>
      </c>
    </row>
    <row r="5" spans="2:9">
      <c r="B5" s="5" t="s">
        <v>65</v>
      </c>
      <c r="C5" s="1" t="s">
        <v>67</v>
      </c>
      <c r="D5" s="1" t="s">
        <v>140</v>
      </c>
      <c r="F5" s="481"/>
      <c r="G5" s="1" t="s">
        <v>69</v>
      </c>
      <c r="H5" s="1" t="s">
        <v>125</v>
      </c>
      <c r="I5" s="1" t="s">
        <v>0</v>
      </c>
    </row>
    <row r="6" spans="2:9">
      <c r="B6" s="5" t="s">
        <v>109</v>
      </c>
      <c r="D6" s="1" t="s">
        <v>142</v>
      </c>
      <c r="F6" s="481"/>
      <c r="G6" s="1" t="s">
        <v>3</v>
      </c>
      <c r="I6" s="1" t="s">
        <v>0</v>
      </c>
    </row>
    <row r="7" spans="2:9">
      <c r="B7" s="5" t="s">
        <v>13</v>
      </c>
      <c r="D7" s="1" t="s">
        <v>143</v>
      </c>
      <c r="F7" s="481"/>
      <c r="G7" s="1" t="s">
        <v>18</v>
      </c>
      <c r="I7" s="1" t="s">
        <v>0</v>
      </c>
    </row>
    <row r="8" spans="2:9">
      <c r="B8" s="5" t="s">
        <v>137</v>
      </c>
      <c r="D8" s="1" t="s">
        <v>144</v>
      </c>
      <c r="F8" s="481"/>
      <c r="G8" s="1" t="s">
        <v>70</v>
      </c>
      <c r="I8" s="1" t="s">
        <v>0</v>
      </c>
    </row>
    <row r="9" spans="2:9">
      <c r="B9" s="5" t="s">
        <v>56</v>
      </c>
      <c r="D9" s="1" t="s">
        <v>115</v>
      </c>
      <c r="F9" s="481"/>
      <c r="G9" s="1" t="s">
        <v>71</v>
      </c>
      <c r="I9" s="1" t="s">
        <v>0</v>
      </c>
    </row>
    <row r="10" spans="2:9">
      <c r="B10" s="5" t="s">
        <v>14</v>
      </c>
      <c r="D10" s="1" t="s">
        <v>116</v>
      </c>
      <c r="F10" s="481"/>
      <c r="G10" s="1" t="s">
        <v>72</v>
      </c>
      <c r="I10" s="1" t="s">
        <v>0</v>
      </c>
    </row>
    <row r="11" spans="2:9">
      <c r="B11" s="5" t="s">
        <v>178</v>
      </c>
      <c r="D11" s="1" t="s">
        <v>117</v>
      </c>
      <c r="F11" s="481"/>
      <c r="G11" s="1" t="s">
        <v>2</v>
      </c>
      <c r="I11" s="1" t="s">
        <v>0</v>
      </c>
    </row>
    <row r="12" spans="2:9">
      <c r="B12" s="5" t="s">
        <v>19</v>
      </c>
      <c r="D12" s="1" t="s">
        <v>118</v>
      </c>
      <c r="F12" s="481"/>
      <c r="G12" s="1" t="s">
        <v>73</v>
      </c>
      <c r="I12" s="1" t="s">
        <v>0</v>
      </c>
    </row>
    <row r="13" spans="2:9">
      <c r="B13" s="5" t="s">
        <v>139</v>
      </c>
      <c r="D13" s="1" t="s">
        <v>119</v>
      </c>
      <c r="F13" s="481"/>
      <c r="G13" s="1" t="s">
        <v>6</v>
      </c>
      <c r="I13" s="1" t="s">
        <v>0</v>
      </c>
    </row>
    <row r="14" spans="2:9">
      <c r="B14" s="5" t="s">
        <v>64</v>
      </c>
      <c r="D14" s="1" t="s">
        <v>120</v>
      </c>
      <c r="F14" s="481"/>
      <c r="G14" s="1" t="s">
        <v>74</v>
      </c>
      <c r="I14" s="1" t="s">
        <v>0</v>
      </c>
    </row>
    <row r="15" spans="2:9">
      <c r="B15" s="5" t="s">
        <v>138</v>
      </c>
      <c r="F15" s="481"/>
      <c r="G15" s="1" t="s">
        <v>75</v>
      </c>
      <c r="I15" s="1" t="s">
        <v>0</v>
      </c>
    </row>
    <row r="16" spans="2:9">
      <c r="B16" s="5" t="s">
        <v>63</v>
      </c>
      <c r="F16" s="481"/>
      <c r="G16" s="1" t="s">
        <v>8</v>
      </c>
      <c r="I16" s="1" t="s">
        <v>1</v>
      </c>
    </row>
    <row r="17" spans="2:9">
      <c r="B17" s="5" t="s">
        <v>59</v>
      </c>
      <c r="F17" s="481"/>
      <c r="G17" s="1" t="s">
        <v>16</v>
      </c>
      <c r="I17" s="1" t="s">
        <v>1</v>
      </c>
    </row>
    <row r="18" spans="2:9">
      <c r="B18" s="5" t="s">
        <v>126</v>
      </c>
      <c r="F18" s="481"/>
      <c r="G18" s="1" t="s">
        <v>7</v>
      </c>
      <c r="I18" s="1" t="s">
        <v>1</v>
      </c>
    </row>
    <row r="19" spans="2:9">
      <c r="B19" s="5" t="s">
        <v>127</v>
      </c>
      <c r="F19" s="481"/>
      <c r="G19" s="1" t="s">
        <v>15</v>
      </c>
      <c r="I19" s="1" t="s">
        <v>1</v>
      </c>
    </row>
    <row r="20" spans="2:9">
      <c r="B20" s="5" t="s">
        <v>61</v>
      </c>
      <c r="F20" s="481"/>
      <c r="G20" s="1" t="s">
        <v>76</v>
      </c>
      <c r="I20" s="1" t="s">
        <v>1</v>
      </c>
    </row>
    <row r="21" spans="2:9">
      <c r="B21" s="5" t="s">
        <v>58</v>
      </c>
      <c r="F21" s="481"/>
      <c r="G21" s="1" t="s">
        <v>77</v>
      </c>
      <c r="I21" s="1" t="s">
        <v>1</v>
      </c>
    </row>
    <row r="22" spans="2:9">
      <c r="B22" s="5" t="s">
        <v>177</v>
      </c>
      <c r="F22" s="481"/>
      <c r="G22" s="1" t="s">
        <v>78</v>
      </c>
      <c r="I22" s="1" t="s">
        <v>1</v>
      </c>
    </row>
    <row r="23" spans="2:9">
      <c r="B23" s="5" t="s">
        <v>133</v>
      </c>
      <c r="F23" s="481"/>
      <c r="G23" s="1" t="s">
        <v>9</v>
      </c>
      <c r="I23" s="1" t="s">
        <v>1</v>
      </c>
    </row>
    <row r="24" spans="2:9">
      <c r="B24" s="5" t="s">
        <v>132</v>
      </c>
      <c r="F24" s="481"/>
      <c r="G24" s="1" t="s">
        <v>79</v>
      </c>
      <c r="I24" s="1" t="s">
        <v>1</v>
      </c>
    </row>
    <row r="25" spans="2:9">
      <c r="B25" s="5" t="s">
        <v>174</v>
      </c>
      <c r="F25" s="481"/>
      <c r="G25" s="1" t="s">
        <v>80</v>
      </c>
      <c r="I25" s="1" t="s">
        <v>1</v>
      </c>
    </row>
    <row r="26" spans="2:9">
      <c r="B26" s="5" t="s">
        <v>175</v>
      </c>
      <c r="F26" s="481"/>
      <c r="G26" s="1" t="s">
        <v>81</v>
      </c>
      <c r="I26" s="1" t="s">
        <v>1</v>
      </c>
    </row>
    <row r="27" spans="2:9">
      <c r="B27" s="5" t="s">
        <v>134</v>
      </c>
      <c r="F27" s="481"/>
      <c r="G27" s="1" t="s">
        <v>11</v>
      </c>
      <c r="I27" s="1" t="s">
        <v>1</v>
      </c>
    </row>
    <row r="28" spans="2:9">
      <c r="B28" s="5" t="s">
        <v>135</v>
      </c>
      <c r="F28" s="481"/>
      <c r="G28" s="1" t="s">
        <v>4</v>
      </c>
      <c r="I28" s="1" t="s">
        <v>1</v>
      </c>
    </row>
    <row r="29" spans="2:9">
      <c r="B29" s="5" t="s">
        <v>60</v>
      </c>
      <c r="F29" s="481"/>
      <c r="G29" s="1" t="s">
        <v>12</v>
      </c>
      <c r="I29" s="1" t="s">
        <v>1</v>
      </c>
    </row>
    <row r="30" spans="2:9">
      <c r="B30" s="5" t="s">
        <v>62</v>
      </c>
      <c r="F30" s="481"/>
      <c r="G30" s="1" t="s">
        <v>5</v>
      </c>
      <c r="I30" s="1" t="s">
        <v>1</v>
      </c>
    </row>
    <row r="31" spans="2:9">
      <c r="B31" s="5" t="s">
        <v>136</v>
      </c>
      <c r="F31" s="481" t="s">
        <v>31</v>
      </c>
      <c r="G31" s="1" t="s">
        <v>121</v>
      </c>
      <c r="I31" s="1" t="s">
        <v>1</v>
      </c>
    </row>
    <row r="32" spans="2:9">
      <c r="B32" s="5" t="s">
        <v>57</v>
      </c>
      <c r="F32" s="481"/>
      <c r="G32" s="1" t="s">
        <v>25</v>
      </c>
      <c r="I32" s="1" t="s">
        <v>1</v>
      </c>
    </row>
    <row r="33" spans="6:9">
      <c r="F33" s="481"/>
      <c r="G33" s="1" t="s">
        <v>24</v>
      </c>
      <c r="I33" s="1" t="s">
        <v>1</v>
      </c>
    </row>
    <row r="34" spans="6:9">
      <c r="F34" s="481"/>
      <c r="G34" s="1" t="s">
        <v>23</v>
      </c>
      <c r="I34" s="1" t="s">
        <v>1</v>
      </c>
    </row>
    <row r="35" spans="6:9">
      <c r="F35" s="481"/>
      <c r="G35" s="1" t="s">
        <v>20</v>
      </c>
      <c r="I35" s="1" t="s">
        <v>1</v>
      </c>
    </row>
    <row r="36" spans="6:9">
      <c r="F36" s="481"/>
      <c r="G36" s="1" t="s">
        <v>22</v>
      </c>
      <c r="I36" s="1" t="s">
        <v>1</v>
      </c>
    </row>
    <row r="37" spans="6:9">
      <c r="F37" s="481"/>
      <c r="G37" s="1" t="s">
        <v>82</v>
      </c>
      <c r="I37" s="1" t="s">
        <v>1</v>
      </c>
    </row>
    <row r="38" spans="6:9">
      <c r="F38" s="481"/>
      <c r="G38" s="1" t="s">
        <v>83</v>
      </c>
      <c r="I38" s="1" t="s">
        <v>1</v>
      </c>
    </row>
    <row r="39" spans="6:9">
      <c r="F39" s="481"/>
      <c r="G39" s="1" t="s">
        <v>84</v>
      </c>
      <c r="I39" s="1" t="s">
        <v>1</v>
      </c>
    </row>
    <row r="40" spans="6:9">
      <c r="F40" s="481"/>
      <c r="G40" s="1" t="s">
        <v>29</v>
      </c>
      <c r="I40" s="1" t="s">
        <v>1</v>
      </c>
    </row>
    <row r="41" spans="6:9">
      <c r="F41" s="481"/>
      <c r="G41" s="1" t="s">
        <v>68</v>
      </c>
      <c r="I41" s="1" t="s">
        <v>0</v>
      </c>
    </row>
    <row r="42" spans="6:9">
      <c r="F42" s="481"/>
      <c r="G42" s="1" t="s">
        <v>28</v>
      </c>
      <c r="I42" s="1" t="s">
        <v>0</v>
      </c>
    </row>
    <row r="43" spans="6:9">
      <c r="F43" s="481"/>
      <c r="G43" s="1" t="s">
        <v>26</v>
      </c>
      <c r="I43" s="1" t="s">
        <v>0</v>
      </c>
    </row>
    <row r="44" spans="6:9">
      <c r="F44" s="481"/>
      <c r="G44" s="1" t="s">
        <v>85</v>
      </c>
      <c r="I44" s="1" t="s">
        <v>0</v>
      </c>
    </row>
    <row r="45" spans="6:9">
      <c r="F45" s="481"/>
      <c r="G45" s="1" t="s">
        <v>86</v>
      </c>
      <c r="I45" s="1" t="s">
        <v>0</v>
      </c>
    </row>
    <row r="46" spans="6:9">
      <c r="F46" s="481"/>
      <c r="G46" s="1" t="s">
        <v>87</v>
      </c>
      <c r="I46" s="1" t="s">
        <v>0</v>
      </c>
    </row>
    <row r="47" spans="6:9">
      <c r="F47" s="481"/>
      <c r="G47" s="1" t="s">
        <v>88</v>
      </c>
      <c r="I47" s="1" t="s">
        <v>0</v>
      </c>
    </row>
    <row r="48" spans="6:9">
      <c r="F48" s="481"/>
      <c r="G48" s="1" t="s">
        <v>89</v>
      </c>
      <c r="I48" s="1" t="s">
        <v>0</v>
      </c>
    </row>
    <row r="49" spans="6:9">
      <c r="F49" s="481"/>
      <c r="G49" s="1" t="s">
        <v>90</v>
      </c>
      <c r="I49" s="1" t="s">
        <v>0</v>
      </c>
    </row>
    <row r="50" spans="6:9">
      <c r="F50" s="481"/>
      <c r="G50" s="1" t="s">
        <v>27</v>
      </c>
      <c r="I50" s="1" t="s">
        <v>0</v>
      </c>
    </row>
    <row r="51" spans="6:9">
      <c r="F51" s="481"/>
      <c r="G51" s="1" t="s">
        <v>21</v>
      </c>
      <c r="I51" s="1" t="s">
        <v>0</v>
      </c>
    </row>
    <row r="52" spans="6:9">
      <c r="F52" s="481"/>
      <c r="G52" s="1" t="s">
        <v>30</v>
      </c>
      <c r="I52" s="1" t="s">
        <v>0</v>
      </c>
    </row>
    <row r="53" spans="6:9">
      <c r="F53" s="481" t="s">
        <v>32</v>
      </c>
      <c r="G53" s="1" t="s">
        <v>145</v>
      </c>
      <c r="I53" s="1" t="s">
        <v>1</v>
      </c>
    </row>
    <row r="54" spans="6:9">
      <c r="F54" s="481"/>
      <c r="G54" s="1" t="s">
        <v>146</v>
      </c>
      <c r="I54" s="1" t="s">
        <v>1</v>
      </c>
    </row>
    <row r="55" spans="6:9">
      <c r="F55" s="481"/>
      <c r="G55" s="1" t="s">
        <v>156</v>
      </c>
      <c r="I55" s="1" t="s">
        <v>1</v>
      </c>
    </row>
    <row r="56" spans="6:9">
      <c r="F56" s="481"/>
      <c r="G56" s="1" t="s">
        <v>147</v>
      </c>
      <c r="I56" s="1" t="s">
        <v>1</v>
      </c>
    </row>
    <row r="57" spans="6:9">
      <c r="F57" s="481"/>
      <c r="G57" s="1" t="s">
        <v>148</v>
      </c>
      <c r="I57" s="1" t="s">
        <v>1</v>
      </c>
    </row>
    <row r="58" spans="6:9">
      <c r="F58" s="481"/>
      <c r="G58" s="1" t="s">
        <v>149</v>
      </c>
      <c r="I58" s="1" t="s">
        <v>1</v>
      </c>
    </row>
    <row r="59" spans="6:9">
      <c r="F59" s="481"/>
      <c r="G59" s="1" t="s">
        <v>122</v>
      </c>
      <c r="I59" s="1" t="s">
        <v>1</v>
      </c>
    </row>
    <row r="60" spans="6:9">
      <c r="F60" s="481"/>
      <c r="G60" s="1" t="s">
        <v>150</v>
      </c>
      <c r="I60" s="1" t="s">
        <v>1</v>
      </c>
    </row>
    <row r="61" spans="6:9">
      <c r="F61" s="481"/>
      <c r="G61" s="1" t="s">
        <v>151</v>
      </c>
      <c r="I61" s="1" t="s">
        <v>1</v>
      </c>
    </row>
    <row r="62" spans="6:9">
      <c r="F62" s="481"/>
      <c r="G62" s="1" t="s">
        <v>152</v>
      </c>
      <c r="I62" s="1" t="s">
        <v>1</v>
      </c>
    </row>
    <row r="63" spans="6:9">
      <c r="F63" s="481"/>
      <c r="G63" s="1" t="s">
        <v>101</v>
      </c>
      <c r="I63" s="1" t="s">
        <v>1</v>
      </c>
    </row>
    <row r="64" spans="6:9">
      <c r="F64" s="481"/>
      <c r="G64" s="1" t="s">
        <v>153</v>
      </c>
      <c r="I64" s="1" t="s">
        <v>0</v>
      </c>
    </row>
    <row r="65" spans="6:9">
      <c r="F65" s="481"/>
      <c r="G65" s="1" t="s">
        <v>154</v>
      </c>
      <c r="I65" s="1" t="s">
        <v>0</v>
      </c>
    </row>
    <row r="66" spans="6:9">
      <c r="F66" s="481"/>
      <c r="G66" s="1" t="s">
        <v>155</v>
      </c>
      <c r="I66" s="1" t="s">
        <v>0</v>
      </c>
    </row>
    <row r="67" spans="6:9">
      <c r="F67" s="481"/>
      <c r="G67" s="1" t="s">
        <v>157</v>
      </c>
      <c r="I67" s="1" t="s">
        <v>0</v>
      </c>
    </row>
    <row r="68" spans="6:9">
      <c r="F68" s="481"/>
      <c r="G68" s="1" t="s">
        <v>158</v>
      </c>
      <c r="I68" s="1" t="s">
        <v>0</v>
      </c>
    </row>
    <row r="69" spans="6:9">
      <c r="F69" s="481"/>
      <c r="G69" s="1" t="s">
        <v>159</v>
      </c>
      <c r="I69" s="1" t="s">
        <v>0</v>
      </c>
    </row>
    <row r="70" spans="6:9">
      <c r="F70" s="481"/>
      <c r="G70" s="1" t="s">
        <v>160</v>
      </c>
      <c r="I70" s="1" t="s">
        <v>0</v>
      </c>
    </row>
    <row r="71" spans="6:9">
      <c r="F71" s="481"/>
      <c r="G71" s="1" t="s">
        <v>161</v>
      </c>
      <c r="I71" s="1" t="s">
        <v>0</v>
      </c>
    </row>
    <row r="72" spans="6:9">
      <c r="F72" s="481"/>
      <c r="G72" s="1" t="s">
        <v>162</v>
      </c>
      <c r="I72" s="1" t="s">
        <v>0</v>
      </c>
    </row>
    <row r="73" spans="6:9">
      <c r="F73" s="481"/>
      <c r="G73" s="1" t="s">
        <v>163</v>
      </c>
      <c r="I73" s="1" t="s">
        <v>0</v>
      </c>
    </row>
    <row r="74" spans="6:9">
      <c r="F74" s="481"/>
      <c r="G74" s="1" t="s">
        <v>164</v>
      </c>
      <c r="I74" s="1" t="s">
        <v>0</v>
      </c>
    </row>
    <row r="75" spans="6:9">
      <c r="F75" s="481"/>
      <c r="G75" s="1" t="s">
        <v>165</v>
      </c>
      <c r="I75" s="1" t="s">
        <v>0</v>
      </c>
    </row>
    <row r="76" spans="6:9">
      <c r="F76" s="481" t="s">
        <v>33</v>
      </c>
      <c r="G76" s="1" t="s">
        <v>166</v>
      </c>
      <c r="I76" s="1" t="s">
        <v>1</v>
      </c>
    </row>
    <row r="77" spans="6:9">
      <c r="F77" s="481"/>
      <c r="G77" s="1" t="s">
        <v>167</v>
      </c>
      <c r="I77" s="1" t="s">
        <v>1</v>
      </c>
    </row>
    <row r="78" spans="6:9">
      <c r="F78" s="481"/>
      <c r="G78" s="1" t="s">
        <v>168</v>
      </c>
      <c r="I78" s="1" t="s">
        <v>1</v>
      </c>
    </row>
    <row r="79" spans="6:9">
      <c r="F79" s="481"/>
      <c r="G79" s="1" t="s">
        <v>169</v>
      </c>
      <c r="I79" s="1" t="s">
        <v>1</v>
      </c>
    </row>
    <row r="80" spans="6:9">
      <c r="F80" s="481"/>
      <c r="G80" s="1" t="s">
        <v>170</v>
      </c>
      <c r="I80" s="1" t="s">
        <v>1</v>
      </c>
    </row>
    <row r="81" spans="6:9">
      <c r="F81" s="481"/>
      <c r="G81" s="1" t="s">
        <v>171</v>
      </c>
      <c r="I81" s="1" t="s">
        <v>1</v>
      </c>
    </row>
    <row r="82" spans="6:9">
      <c r="F82" s="481" t="s">
        <v>45</v>
      </c>
      <c r="G82" s="1" t="s">
        <v>44</v>
      </c>
      <c r="I82" s="1" t="s">
        <v>0</v>
      </c>
    </row>
    <row r="83" spans="6:9">
      <c r="F83" s="481"/>
      <c r="G83" s="1" t="s">
        <v>91</v>
      </c>
      <c r="I83" s="1" t="s">
        <v>0</v>
      </c>
    </row>
    <row r="84" spans="6:9">
      <c r="F84" s="481"/>
      <c r="G84" s="1" t="s">
        <v>172</v>
      </c>
      <c r="I84" s="1" t="s">
        <v>0</v>
      </c>
    </row>
    <row r="85" spans="6:9">
      <c r="F85" s="481"/>
      <c r="G85" s="1" t="s">
        <v>39</v>
      </c>
      <c r="I85" s="1" t="s">
        <v>0</v>
      </c>
    </row>
    <row r="86" spans="6:9">
      <c r="F86" s="481"/>
      <c r="G86" s="1" t="s">
        <v>42</v>
      </c>
      <c r="I86" s="1" t="s">
        <v>0</v>
      </c>
    </row>
    <row r="87" spans="6:9">
      <c r="F87" s="481"/>
      <c r="G87" s="1" t="s">
        <v>41</v>
      </c>
      <c r="I87" s="1" t="s">
        <v>0</v>
      </c>
    </row>
    <row r="88" spans="6:9">
      <c r="F88" s="481"/>
      <c r="G88" s="1" t="s">
        <v>40</v>
      </c>
      <c r="I88" s="1" t="s">
        <v>0</v>
      </c>
    </row>
    <row r="89" spans="6:9">
      <c r="F89" s="481"/>
      <c r="G89" s="1" t="s">
        <v>92</v>
      </c>
      <c r="I89" s="1" t="s">
        <v>0</v>
      </c>
    </row>
    <row r="90" spans="6:9">
      <c r="F90" s="481"/>
      <c r="G90" s="1" t="s">
        <v>173</v>
      </c>
      <c r="I90" s="1" t="s">
        <v>0</v>
      </c>
    </row>
    <row r="91" spans="6:9">
      <c r="F91" s="481"/>
      <c r="G91" s="1" t="s">
        <v>93</v>
      </c>
      <c r="I91" s="1" t="s">
        <v>0</v>
      </c>
    </row>
    <row r="92" spans="6:9">
      <c r="F92" s="481"/>
      <c r="G92" s="1" t="s">
        <v>66</v>
      </c>
      <c r="I92" s="1" t="s">
        <v>0</v>
      </c>
    </row>
    <row r="93" spans="6:9">
      <c r="F93" s="481"/>
      <c r="G93" s="1" t="s">
        <v>94</v>
      </c>
      <c r="I93" s="1" t="s">
        <v>0</v>
      </c>
    </row>
    <row r="94" spans="6:9">
      <c r="F94" s="481"/>
      <c r="G94" s="1" t="s">
        <v>38</v>
      </c>
      <c r="I94" s="1" t="s">
        <v>0</v>
      </c>
    </row>
    <row r="95" spans="6:9">
      <c r="F95" s="481"/>
      <c r="G95" s="1" t="s">
        <v>95</v>
      </c>
      <c r="I95" s="1" t="s">
        <v>0</v>
      </c>
    </row>
    <row r="96" spans="6:9">
      <c r="F96" s="481"/>
      <c r="G96" s="1" t="s">
        <v>96</v>
      </c>
      <c r="I96" s="1" t="s">
        <v>0</v>
      </c>
    </row>
    <row r="97" spans="6:9">
      <c r="F97" s="481"/>
      <c r="G97" s="1" t="s">
        <v>97</v>
      </c>
      <c r="I97" s="1" t="s">
        <v>0</v>
      </c>
    </row>
    <row r="98" spans="6:9">
      <c r="F98" s="481"/>
      <c r="G98" s="1" t="s">
        <v>98</v>
      </c>
      <c r="I98" s="1" t="s">
        <v>0</v>
      </c>
    </row>
    <row r="99" spans="6:9">
      <c r="F99" s="481"/>
      <c r="G99" s="1" t="s">
        <v>99</v>
      </c>
      <c r="I99" s="1" t="s">
        <v>0</v>
      </c>
    </row>
    <row r="100" spans="6:9">
      <c r="F100" s="481"/>
      <c r="G100" s="1" t="s">
        <v>100</v>
      </c>
      <c r="I100" s="1" t="s">
        <v>1</v>
      </c>
    </row>
    <row r="101" spans="6:9">
      <c r="F101" s="481"/>
      <c r="G101" s="1" t="s">
        <v>36</v>
      </c>
      <c r="I101" s="1" t="s">
        <v>1</v>
      </c>
    </row>
    <row r="102" spans="6:9">
      <c r="F102" s="481"/>
      <c r="G102" s="1" t="s">
        <v>102</v>
      </c>
      <c r="I102" s="1" t="s">
        <v>1</v>
      </c>
    </row>
    <row r="103" spans="6:9">
      <c r="F103" s="481"/>
      <c r="G103" s="1" t="s">
        <v>103</v>
      </c>
      <c r="I103" s="1" t="s">
        <v>1</v>
      </c>
    </row>
    <row r="104" spans="6:9">
      <c r="F104" s="481"/>
      <c r="G104" s="1" t="s">
        <v>34</v>
      </c>
      <c r="I104" s="1" t="s">
        <v>1</v>
      </c>
    </row>
    <row r="105" spans="6:9">
      <c r="F105" s="481"/>
      <c r="G105" s="1" t="s">
        <v>104</v>
      </c>
      <c r="I105" s="1" t="s">
        <v>1</v>
      </c>
    </row>
    <row r="106" spans="6:9">
      <c r="F106" s="481"/>
      <c r="G106" s="1" t="s">
        <v>105</v>
      </c>
      <c r="I106" s="1" t="s">
        <v>1</v>
      </c>
    </row>
    <row r="107" spans="6:9">
      <c r="F107" s="481"/>
      <c r="G107" s="1" t="s">
        <v>35</v>
      </c>
      <c r="I107" s="1" t="s">
        <v>1</v>
      </c>
    </row>
    <row r="108" spans="6:9">
      <c r="F108" s="481"/>
      <c r="G108" s="1" t="s">
        <v>106</v>
      </c>
      <c r="I108" s="1" t="s">
        <v>1</v>
      </c>
    </row>
    <row r="109" spans="6:9">
      <c r="F109" s="481"/>
      <c r="G109" s="1" t="s">
        <v>107</v>
      </c>
      <c r="I109" s="1" t="s">
        <v>1</v>
      </c>
    </row>
    <row r="110" spans="6:9">
      <c r="F110" s="481"/>
      <c r="G110" s="1" t="s">
        <v>37</v>
      </c>
      <c r="I110" s="1" t="s">
        <v>1</v>
      </c>
    </row>
    <row r="111" spans="6:9">
      <c r="F111" s="481"/>
      <c r="G111" s="1" t="s">
        <v>43</v>
      </c>
      <c r="I111" s="1" t="s">
        <v>1</v>
      </c>
    </row>
  </sheetData>
  <sheetProtection password="CC03" sheet="1" objects="1" scenarios="1"/>
  <sortState ref="B4:B30">
    <sortCondition ref="B4"/>
  </sortState>
  <mergeCells count="5">
    <mergeCell ref="F53:F75"/>
    <mergeCell ref="F76:F81"/>
    <mergeCell ref="F82:F111"/>
    <mergeCell ref="F4:F30"/>
    <mergeCell ref="F31:F5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9" sqref="F19"/>
    </sheetView>
  </sheetViews>
  <sheetFormatPr baseColWidth="10" defaultColWidth="11.42578125" defaultRowHeight="12.7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I24" sqref="I24"/>
    </sheetView>
  </sheetViews>
  <sheetFormatPr baseColWidth="10" defaultColWidth="11.42578125" defaultRowHeight="12.75"/>
  <cols>
    <col min="3" max="3" width="40.5703125" customWidth="1"/>
    <col min="4" max="4" width="16.85546875" customWidth="1"/>
    <col min="5" max="5" width="6" customWidth="1"/>
  </cols>
  <sheetData>
    <row r="2" spans="2:4">
      <c r="C2" t="s">
        <v>184</v>
      </c>
    </row>
    <row r="4" spans="2:4">
      <c r="B4" s="9">
        <v>1</v>
      </c>
      <c r="C4" s="7" t="s">
        <v>185</v>
      </c>
      <c r="D4" s="5" t="s">
        <v>183</v>
      </c>
    </row>
    <row r="5" spans="2:4">
      <c r="B5" s="9">
        <v>2</v>
      </c>
      <c r="C5" s="7" t="s">
        <v>186</v>
      </c>
      <c r="D5" s="5" t="s">
        <v>192</v>
      </c>
    </row>
    <row r="6" spans="2:4">
      <c r="B6" s="9">
        <v>3</v>
      </c>
      <c r="C6" s="7" t="s">
        <v>55</v>
      </c>
      <c r="D6" s="5" t="s">
        <v>193</v>
      </c>
    </row>
    <row r="7" spans="2:4">
      <c r="B7" s="9">
        <v>4</v>
      </c>
      <c r="C7" s="7" t="s">
        <v>187</v>
      </c>
      <c r="D7" s="10" t="s">
        <v>194</v>
      </c>
    </row>
    <row r="8" spans="2:4">
      <c r="B8" s="9">
        <v>5</v>
      </c>
      <c r="C8" s="8" t="s">
        <v>188</v>
      </c>
      <c r="D8" s="10" t="s">
        <v>195</v>
      </c>
    </row>
    <row r="9" spans="2:4">
      <c r="B9" s="9">
        <v>6</v>
      </c>
      <c r="C9" s="8" t="s">
        <v>189</v>
      </c>
      <c r="D9" s="10" t="s">
        <v>196</v>
      </c>
    </row>
    <row r="10" spans="2:4">
      <c r="B10" s="9">
        <v>7</v>
      </c>
      <c r="C10" s="8" t="s">
        <v>190</v>
      </c>
      <c r="D10" s="10" t="s">
        <v>191</v>
      </c>
    </row>
    <row r="11" spans="2:4">
      <c r="B11" s="9">
        <v>8</v>
      </c>
      <c r="C11" s="8" t="s">
        <v>197</v>
      </c>
      <c r="D11" s="10"/>
    </row>
    <row r="12" spans="2:4">
      <c r="B12" s="9">
        <v>9</v>
      </c>
      <c r="C12" s="11" t="s">
        <v>198</v>
      </c>
      <c r="D12" s="10"/>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47"/>
  <sheetViews>
    <sheetView topLeftCell="A43" zoomScaleNormal="100" workbookViewId="0">
      <selection activeCell="C27" sqref="C27"/>
    </sheetView>
  </sheetViews>
  <sheetFormatPr baseColWidth="10" defaultColWidth="9.140625" defaultRowHeight="14.25"/>
  <cols>
    <col min="1" max="1" width="16" style="6" customWidth="1"/>
    <col min="2" max="2" width="24.28515625" style="12" customWidth="1"/>
    <col min="3" max="3" width="44.7109375" style="190" customWidth="1"/>
    <col min="4" max="4" width="14.28515625" style="6" customWidth="1"/>
    <col min="5" max="5" width="38.85546875" style="6" customWidth="1"/>
    <col min="6" max="6" width="15" style="6" customWidth="1"/>
    <col min="7" max="7" width="8.42578125" style="6" customWidth="1"/>
    <col min="8" max="8" width="9.7109375" style="6" customWidth="1"/>
    <col min="9" max="9" width="9.7109375" style="6" bestFit="1" customWidth="1"/>
    <col min="10" max="10" width="31.28515625" style="6" customWidth="1"/>
    <col min="11" max="11" width="58.140625" style="41"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7" ht="51">
      <c r="A2" s="42" t="s">
        <v>49</v>
      </c>
      <c r="B2" s="42" t="s">
        <v>53</v>
      </c>
      <c r="C2" s="192" t="s">
        <v>130</v>
      </c>
      <c r="D2" s="42" t="s">
        <v>123</v>
      </c>
      <c r="E2" s="42" t="s">
        <v>111</v>
      </c>
      <c r="F2" s="42" t="s">
        <v>48</v>
      </c>
      <c r="G2" s="42" t="s">
        <v>202</v>
      </c>
      <c r="H2" s="42" t="s">
        <v>203</v>
      </c>
      <c r="I2" s="64" t="s">
        <v>201</v>
      </c>
      <c r="J2" s="42" t="s">
        <v>205</v>
      </c>
      <c r="K2" s="42" t="s">
        <v>51</v>
      </c>
      <c r="L2" s="210"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32.25" customHeight="1">
      <c r="A3" s="312" t="s">
        <v>450</v>
      </c>
      <c r="B3" s="238" t="s">
        <v>282</v>
      </c>
      <c r="C3" s="348" t="s">
        <v>451</v>
      </c>
      <c r="D3" s="239" t="s">
        <v>125</v>
      </c>
      <c r="E3" s="215" t="s">
        <v>452</v>
      </c>
      <c r="F3" s="215" t="s">
        <v>453</v>
      </c>
      <c r="G3" s="215" t="s">
        <v>206</v>
      </c>
      <c r="H3" s="215" t="s">
        <v>204</v>
      </c>
      <c r="I3" s="233">
        <v>3</v>
      </c>
      <c r="J3" s="215" t="s">
        <v>199</v>
      </c>
      <c r="K3" s="237" t="s">
        <v>678</v>
      </c>
      <c r="L3" s="314"/>
      <c r="M3" s="236" t="s">
        <v>67</v>
      </c>
      <c r="N3" s="216" t="s">
        <v>322</v>
      </c>
      <c r="O3" s="216" t="s">
        <v>199</v>
      </c>
      <c r="P3" s="216" t="s">
        <v>199</v>
      </c>
      <c r="Q3" s="216" t="s">
        <v>199</v>
      </c>
      <c r="R3" s="216" t="s">
        <v>199</v>
      </c>
      <c r="S3" s="235" t="s">
        <v>286</v>
      </c>
      <c r="T3" s="237" t="s">
        <v>497</v>
      </c>
      <c r="U3" s="214">
        <v>56954057536</v>
      </c>
      <c r="V3" s="217"/>
      <c r="W3" s="217" t="s">
        <v>431</v>
      </c>
      <c r="X3" s="292">
        <v>4</v>
      </c>
      <c r="Y3" s="293" t="s">
        <v>456</v>
      </c>
      <c r="Z3" s="289"/>
      <c r="AA3" s="289"/>
    </row>
    <row r="4" spans="1:27" s="191" customFormat="1" ht="25.5">
      <c r="A4" s="312" t="s">
        <v>450</v>
      </c>
      <c r="B4" s="238" t="s">
        <v>282</v>
      </c>
      <c r="C4" s="348" t="s">
        <v>551</v>
      </c>
      <c r="D4" s="239" t="s">
        <v>124</v>
      </c>
      <c r="E4" s="215" t="s">
        <v>484</v>
      </c>
      <c r="F4" s="215" t="s">
        <v>453</v>
      </c>
      <c r="G4" s="215" t="s">
        <v>206</v>
      </c>
      <c r="H4" s="215" t="s">
        <v>204</v>
      </c>
      <c r="I4" s="233">
        <v>3</v>
      </c>
      <c r="J4" s="215" t="s">
        <v>199</v>
      </c>
      <c r="K4" s="307" t="s">
        <v>552</v>
      </c>
      <c r="L4" s="314"/>
      <c r="M4" s="236" t="s">
        <v>67</v>
      </c>
      <c r="N4" s="216" t="s">
        <v>322</v>
      </c>
      <c r="O4" s="216" t="s">
        <v>199</v>
      </c>
      <c r="P4" s="216" t="s">
        <v>199</v>
      </c>
      <c r="Q4" s="216" t="s">
        <v>199</v>
      </c>
      <c r="R4" s="216" t="s">
        <v>199</v>
      </c>
      <c r="S4" s="235" t="s">
        <v>286</v>
      </c>
      <c r="T4" s="237" t="s">
        <v>553</v>
      </c>
      <c r="U4" s="214">
        <v>56987297081</v>
      </c>
      <c r="V4" s="217"/>
      <c r="W4" s="217" t="s">
        <v>233</v>
      </c>
      <c r="X4" s="292">
        <v>4</v>
      </c>
      <c r="Y4" s="293" t="s">
        <v>554</v>
      </c>
      <c r="Z4" s="289"/>
      <c r="AA4" s="289"/>
    </row>
    <row r="5" spans="1:27" s="191" customFormat="1" ht="29.25" customHeight="1">
      <c r="A5" s="312" t="s">
        <v>450</v>
      </c>
      <c r="B5" s="238" t="s">
        <v>282</v>
      </c>
      <c r="C5" s="348" t="s">
        <v>451</v>
      </c>
      <c r="D5" s="239" t="s">
        <v>125</v>
      </c>
      <c r="E5" s="215" t="s">
        <v>484</v>
      </c>
      <c r="F5" s="215" t="s">
        <v>453</v>
      </c>
      <c r="G5" s="215" t="s">
        <v>206</v>
      </c>
      <c r="H5" s="215" t="s">
        <v>204</v>
      </c>
      <c r="I5" s="233">
        <v>3</v>
      </c>
      <c r="J5" s="215" t="s">
        <v>199</v>
      </c>
      <c r="K5" s="237" t="s">
        <v>678</v>
      </c>
      <c r="L5" s="314"/>
      <c r="M5" s="236" t="s">
        <v>67</v>
      </c>
      <c r="N5" s="216" t="s">
        <v>322</v>
      </c>
      <c r="O5" s="216" t="s">
        <v>199</v>
      </c>
      <c r="P5" s="216" t="s">
        <v>199</v>
      </c>
      <c r="Q5" s="216" t="s">
        <v>199</v>
      </c>
      <c r="R5" s="216" t="s">
        <v>199</v>
      </c>
      <c r="S5" s="235" t="s">
        <v>286</v>
      </c>
      <c r="T5" s="237" t="s">
        <v>499</v>
      </c>
      <c r="U5" s="214">
        <v>56954057536</v>
      </c>
      <c r="V5" s="217"/>
      <c r="W5" s="217" t="s">
        <v>233</v>
      </c>
      <c r="X5" s="292">
        <v>4</v>
      </c>
      <c r="Y5" s="293" t="s">
        <v>554</v>
      </c>
      <c r="Z5" s="289"/>
      <c r="AA5" s="289"/>
    </row>
    <row r="6" spans="1:27" s="191" customFormat="1" ht="30" customHeight="1">
      <c r="A6" s="312" t="s">
        <v>450</v>
      </c>
      <c r="B6" s="238" t="s">
        <v>282</v>
      </c>
      <c r="C6" s="348" t="s">
        <v>457</v>
      </c>
      <c r="D6" s="306" t="s">
        <v>471</v>
      </c>
      <c r="E6" s="215" t="s">
        <v>359</v>
      </c>
      <c r="F6" s="215" t="s">
        <v>458</v>
      </c>
      <c r="G6" s="215" t="s">
        <v>206</v>
      </c>
      <c r="H6" s="215" t="s">
        <v>204</v>
      </c>
      <c r="I6" s="233">
        <v>3</v>
      </c>
      <c r="J6" s="215" t="s">
        <v>199</v>
      </c>
      <c r="K6" s="307" t="s">
        <v>459</v>
      </c>
      <c r="L6" s="314"/>
      <c r="M6" s="236" t="s">
        <v>67</v>
      </c>
      <c r="N6" s="216" t="s">
        <v>322</v>
      </c>
      <c r="O6" s="216" t="s">
        <v>199</v>
      </c>
      <c r="P6" s="216" t="s">
        <v>199</v>
      </c>
      <c r="Q6" s="216" t="s">
        <v>199</v>
      </c>
      <c r="R6" s="216" t="s">
        <v>199</v>
      </c>
      <c r="S6" s="235" t="s">
        <v>286</v>
      </c>
      <c r="T6" s="237" t="s">
        <v>497</v>
      </c>
      <c r="U6" s="214">
        <v>56954057536</v>
      </c>
      <c r="V6" s="217"/>
      <c r="W6" s="217" t="s">
        <v>460</v>
      </c>
      <c r="X6" s="292">
        <v>4</v>
      </c>
      <c r="Y6" s="294" t="s">
        <v>461</v>
      </c>
      <c r="Z6" s="289"/>
      <c r="AA6" s="289"/>
    </row>
    <row r="7" spans="1:27" s="191" customFormat="1" ht="25.5">
      <c r="A7" s="312" t="s">
        <v>450</v>
      </c>
      <c r="B7" s="238" t="s">
        <v>282</v>
      </c>
      <c r="C7" s="348" t="s">
        <v>462</v>
      </c>
      <c r="D7" s="239" t="s">
        <v>125</v>
      </c>
      <c r="E7" s="215" t="s">
        <v>713</v>
      </c>
      <c r="F7" s="215" t="s">
        <v>453</v>
      </c>
      <c r="G7" s="215" t="s">
        <v>206</v>
      </c>
      <c r="H7" s="215" t="s">
        <v>204</v>
      </c>
      <c r="I7" s="233">
        <v>3</v>
      </c>
      <c r="J7" s="215" t="s">
        <v>199</v>
      </c>
      <c r="K7" s="307" t="s">
        <v>464</v>
      </c>
      <c r="L7" s="315"/>
      <c r="M7" s="219" t="s">
        <v>67</v>
      </c>
      <c r="N7" s="216" t="s">
        <v>322</v>
      </c>
      <c r="O7" s="216" t="s">
        <v>199</v>
      </c>
      <c r="P7" s="216" t="s">
        <v>199</v>
      </c>
      <c r="Q7" s="216" t="s">
        <v>199</v>
      </c>
      <c r="R7" s="216" t="s">
        <v>199</v>
      </c>
      <c r="S7" s="217" t="s">
        <v>286</v>
      </c>
      <c r="T7" s="237" t="s">
        <v>497</v>
      </c>
      <c r="U7" s="214">
        <v>56954057536</v>
      </c>
      <c r="V7" s="217"/>
      <c r="W7" s="214" t="s">
        <v>463</v>
      </c>
      <c r="X7" s="292">
        <v>4</v>
      </c>
      <c r="Y7" s="294" t="s">
        <v>465</v>
      </c>
    </row>
    <row r="8" spans="1:27" s="191" customFormat="1" ht="25.5">
      <c r="A8" s="312" t="s">
        <v>450</v>
      </c>
      <c r="B8" s="319" t="s">
        <v>282</v>
      </c>
      <c r="C8" s="348" t="s">
        <v>466</v>
      </c>
      <c r="D8" s="239" t="s">
        <v>125</v>
      </c>
      <c r="E8" s="215" t="s">
        <v>498</v>
      </c>
      <c r="F8" s="215" t="s">
        <v>460</v>
      </c>
      <c r="G8" s="215" t="s">
        <v>206</v>
      </c>
      <c r="H8" s="215" t="s">
        <v>204</v>
      </c>
      <c r="I8" s="233">
        <v>3</v>
      </c>
      <c r="J8" s="215" t="s">
        <v>199</v>
      </c>
      <c r="K8" s="218" t="s">
        <v>671</v>
      </c>
      <c r="L8" s="315" t="s">
        <v>468</v>
      </c>
      <c r="M8" s="219" t="s">
        <v>67</v>
      </c>
      <c r="N8" s="216" t="s">
        <v>322</v>
      </c>
      <c r="O8" s="216" t="s">
        <v>199</v>
      </c>
      <c r="P8" s="216" t="s">
        <v>199</v>
      </c>
      <c r="Q8" s="216" t="s">
        <v>199</v>
      </c>
      <c r="R8" s="216" t="s">
        <v>199</v>
      </c>
      <c r="S8" s="217" t="s">
        <v>286</v>
      </c>
      <c r="T8" s="237" t="s">
        <v>497</v>
      </c>
      <c r="U8" s="214">
        <v>56954057536</v>
      </c>
      <c r="V8" s="217"/>
      <c r="W8" s="214" t="s">
        <v>460</v>
      </c>
      <c r="X8" s="292">
        <v>4</v>
      </c>
      <c r="Y8" s="218" t="s">
        <v>467</v>
      </c>
    </row>
    <row r="9" spans="1:27" s="191" customFormat="1" ht="47.25" customHeight="1">
      <c r="A9" s="312" t="s">
        <v>450</v>
      </c>
      <c r="B9" s="319" t="s">
        <v>282</v>
      </c>
      <c r="C9" s="348" t="s">
        <v>469</v>
      </c>
      <c r="D9" s="306" t="s">
        <v>471</v>
      </c>
      <c r="E9" s="215" t="s">
        <v>498</v>
      </c>
      <c r="F9" s="215" t="s">
        <v>460</v>
      </c>
      <c r="G9" s="215" t="s">
        <v>206</v>
      </c>
      <c r="H9" s="215" t="s">
        <v>204</v>
      </c>
      <c r="I9" s="233">
        <v>3</v>
      </c>
      <c r="J9" s="215" t="s">
        <v>199</v>
      </c>
      <c r="K9" s="70" t="s">
        <v>672</v>
      </c>
      <c r="L9" s="315" t="s">
        <v>468</v>
      </c>
      <c r="M9" s="219" t="s">
        <v>67</v>
      </c>
      <c r="N9" s="216" t="s">
        <v>322</v>
      </c>
      <c r="O9" s="216" t="s">
        <v>199</v>
      </c>
      <c r="P9" s="216" t="s">
        <v>199</v>
      </c>
      <c r="Q9" s="216" t="s">
        <v>199</v>
      </c>
      <c r="R9" s="216" t="s">
        <v>199</v>
      </c>
      <c r="S9" s="217" t="s">
        <v>286</v>
      </c>
      <c r="T9" s="237" t="s">
        <v>499</v>
      </c>
      <c r="U9" s="214">
        <v>56954057536</v>
      </c>
      <c r="V9" s="217"/>
      <c r="W9" s="214" t="s">
        <v>460</v>
      </c>
      <c r="X9" s="292">
        <v>4</v>
      </c>
      <c r="Y9" s="70" t="s">
        <v>500</v>
      </c>
    </row>
    <row r="10" spans="1:27" s="191" customFormat="1" ht="43.5" customHeight="1">
      <c r="A10" s="312" t="s">
        <v>450</v>
      </c>
      <c r="B10" s="319" t="s">
        <v>282</v>
      </c>
      <c r="C10" s="348" t="s">
        <v>470</v>
      </c>
      <c r="D10" s="306" t="s">
        <v>471</v>
      </c>
      <c r="E10" s="215" t="s">
        <v>501</v>
      </c>
      <c r="F10" s="215" t="s">
        <v>555</v>
      </c>
      <c r="G10" s="215" t="s">
        <v>206</v>
      </c>
      <c r="H10" s="215" t="s">
        <v>204</v>
      </c>
      <c r="I10" s="233">
        <v>3</v>
      </c>
      <c r="J10" s="215" t="s">
        <v>199</v>
      </c>
      <c r="K10" s="218" t="s">
        <v>673</v>
      </c>
      <c r="L10" s="315" t="s">
        <v>468</v>
      </c>
      <c r="M10" s="219" t="s">
        <v>67</v>
      </c>
      <c r="N10" s="216" t="s">
        <v>322</v>
      </c>
      <c r="O10" s="216" t="s">
        <v>199</v>
      </c>
      <c r="P10" s="216" t="s">
        <v>199</v>
      </c>
      <c r="Q10" s="216" t="s">
        <v>199</v>
      </c>
      <c r="R10" s="216" t="s">
        <v>199</v>
      </c>
      <c r="S10" s="217" t="s">
        <v>286</v>
      </c>
      <c r="T10" s="214" t="s">
        <v>287</v>
      </c>
      <c r="U10" s="214" t="s">
        <v>288</v>
      </c>
      <c r="V10" s="217"/>
      <c r="W10" s="214" t="s">
        <v>460</v>
      </c>
      <c r="X10" s="292">
        <v>4</v>
      </c>
      <c r="Y10" s="294" t="s">
        <v>472</v>
      </c>
    </row>
    <row r="11" spans="1:27" s="191" customFormat="1" ht="26.25" thickBot="1">
      <c r="A11" s="312" t="s">
        <v>450</v>
      </c>
      <c r="B11" s="319" t="s">
        <v>282</v>
      </c>
      <c r="C11" s="348" t="s">
        <v>473</v>
      </c>
      <c r="D11" s="306" t="s">
        <v>471</v>
      </c>
      <c r="E11" s="215" t="s">
        <v>502</v>
      </c>
      <c r="F11" s="215" t="s">
        <v>449</v>
      </c>
      <c r="G11" s="215" t="s">
        <v>206</v>
      </c>
      <c r="H11" s="215" t="s">
        <v>204</v>
      </c>
      <c r="I11" s="233">
        <v>3</v>
      </c>
      <c r="J11" s="215" t="s">
        <v>199</v>
      </c>
      <c r="K11" s="218" t="s">
        <v>680</v>
      </c>
      <c r="L11" s="315" t="s">
        <v>468</v>
      </c>
      <c r="M11" s="219" t="s">
        <v>67</v>
      </c>
      <c r="N11" s="216" t="s">
        <v>322</v>
      </c>
      <c r="O11" s="216" t="s">
        <v>199</v>
      </c>
      <c r="P11" s="216" t="s">
        <v>199</v>
      </c>
      <c r="Q11" s="216" t="s">
        <v>199</v>
      </c>
      <c r="R11" s="216" t="s">
        <v>199</v>
      </c>
      <c r="S11" s="217" t="s">
        <v>286</v>
      </c>
      <c r="T11" s="237" t="s">
        <v>454</v>
      </c>
      <c r="U11" s="214" t="s">
        <v>455</v>
      </c>
      <c r="V11" s="217"/>
      <c r="W11" s="214" t="s">
        <v>449</v>
      </c>
      <c r="X11" s="292">
        <v>4</v>
      </c>
      <c r="Y11" s="218" t="s">
        <v>474</v>
      </c>
    </row>
    <row r="12" spans="1:27" s="191" customFormat="1" ht="39" thickBot="1">
      <c r="A12" s="312" t="s">
        <v>450</v>
      </c>
      <c r="B12" s="238" t="s">
        <v>282</v>
      </c>
      <c r="C12" s="466" t="s">
        <v>681</v>
      </c>
      <c r="D12" s="360" t="s">
        <v>125</v>
      </c>
      <c r="E12" s="361" t="s">
        <v>498</v>
      </c>
      <c r="F12" s="361" t="s">
        <v>460</v>
      </c>
      <c r="G12" s="361" t="s">
        <v>261</v>
      </c>
      <c r="H12" s="361" t="s">
        <v>261</v>
      </c>
      <c r="I12" s="362">
        <v>1</v>
      </c>
      <c r="J12" s="459" t="s">
        <v>714</v>
      </c>
      <c r="K12" s="363" t="s">
        <v>682</v>
      </c>
      <c r="L12" s="315" t="s">
        <v>468</v>
      </c>
      <c r="M12" s="219" t="s">
        <v>67</v>
      </c>
      <c r="N12" s="216" t="s">
        <v>322</v>
      </c>
      <c r="O12" s="216" t="s">
        <v>199</v>
      </c>
      <c r="P12" s="216" t="s">
        <v>199</v>
      </c>
      <c r="Q12" s="216" t="s">
        <v>199</v>
      </c>
      <c r="R12" s="216" t="s">
        <v>199</v>
      </c>
      <c r="S12" s="217" t="s">
        <v>286</v>
      </c>
      <c r="T12" s="214" t="s">
        <v>310</v>
      </c>
      <c r="U12" s="214">
        <v>56954055196</v>
      </c>
      <c r="V12" s="217"/>
      <c r="W12" s="214" t="s">
        <v>460</v>
      </c>
      <c r="X12" s="292">
        <v>4</v>
      </c>
      <c r="Y12" s="70" t="s">
        <v>556</v>
      </c>
    </row>
    <row r="13" spans="1:27" s="191" customFormat="1" ht="43.5" customHeight="1">
      <c r="A13" s="312" t="s">
        <v>450</v>
      </c>
      <c r="B13" s="238" t="s">
        <v>282</v>
      </c>
      <c r="C13" s="348" t="s">
        <v>503</v>
      </c>
      <c r="D13" s="239" t="s">
        <v>125</v>
      </c>
      <c r="E13" s="215" t="s">
        <v>504</v>
      </c>
      <c r="F13" s="215" t="s">
        <v>460</v>
      </c>
      <c r="G13" s="215" t="s">
        <v>206</v>
      </c>
      <c r="H13" s="215" t="s">
        <v>204</v>
      </c>
      <c r="I13" s="233">
        <v>3</v>
      </c>
      <c r="J13" s="344" t="s">
        <v>676</v>
      </c>
      <c r="K13" s="329" t="s">
        <v>715</v>
      </c>
      <c r="L13" s="315"/>
      <c r="M13" s="219" t="s">
        <v>67</v>
      </c>
      <c r="N13" s="216" t="s">
        <v>322</v>
      </c>
      <c r="O13" s="216" t="s">
        <v>199</v>
      </c>
      <c r="P13" s="216" t="s">
        <v>199</v>
      </c>
      <c r="Q13" s="216" t="s">
        <v>199</v>
      </c>
      <c r="R13" s="216" t="s">
        <v>199</v>
      </c>
      <c r="S13" s="217" t="s">
        <v>286</v>
      </c>
      <c r="T13" s="214" t="s">
        <v>310</v>
      </c>
      <c r="U13" s="214">
        <v>56954055196</v>
      </c>
      <c r="V13" s="217"/>
      <c r="W13" s="214" t="s">
        <v>460</v>
      </c>
      <c r="X13" s="292">
        <v>4</v>
      </c>
      <c r="Y13" s="70" t="s">
        <v>557</v>
      </c>
    </row>
    <row r="14" spans="1:27" s="191" customFormat="1" ht="25.5">
      <c r="A14" s="312" t="s">
        <v>450</v>
      </c>
      <c r="B14" s="319" t="s">
        <v>282</v>
      </c>
      <c r="C14" s="348" t="s">
        <v>505</v>
      </c>
      <c r="D14" s="239" t="s">
        <v>125</v>
      </c>
      <c r="E14" s="215" t="s">
        <v>501</v>
      </c>
      <c r="F14" s="215" t="s">
        <v>460</v>
      </c>
      <c r="G14" s="215" t="s">
        <v>206</v>
      </c>
      <c r="H14" s="215" t="s">
        <v>204</v>
      </c>
      <c r="I14" s="233">
        <v>3</v>
      </c>
      <c r="J14" s="215" t="s">
        <v>199</v>
      </c>
      <c r="K14" s="70" t="s">
        <v>675</v>
      </c>
      <c r="L14" s="315" t="s">
        <v>468</v>
      </c>
      <c r="M14" s="219" t="s">
        <v>67</v>
      </c>
      <c r="N14" s="216" t="s">
        <v>322</v>
      </c>
      <c r="O14" s="216" t="s">
        <v>199</v>
      </c>
      <c r="P14" s="216" t="s">
        <v>199</v>
      </c>
      <c r="Q14" s="216" t="s">
        <v>199</v>
      </c>
      <c r="R14" s="216" t="s">
        <v>199</v>
      </c>
      <c r="S14" s="217" t="s">
        <v>286</v>
      </c>
      <c r="T14" s="214" t="s">
        <v>310</v>
      </c>
      <c r="U14" s="214">
        <v>56954055196</v>
      </c>
      <c r="V14" s="217"/>
      <c r="W14" s="214" t="s">
        <v>460</v>
      </c>
      <c r="X14" s="292">
        <v>4</v>
      </c>
      <c r="Y14" s="70" t="s">
        <v>505</v>
      </c>
    </row>
    <row r="15" spans="1:27" s="94" customFormat="1" ht="38.25">
      <c r="A15" s="313" t="s">
        <v>565</v>
      </c>
      <c r="B15" s="308" t="s">
        <v>282</v>
      </c>
      <c r="C15" s="348" t="s">
        <v>558</v>
      </c>
      <c r="D15" s="309" t="s">
        <v>559</v>
      </c>
      <c r="E15" s="222" t="s">
        <v>284</v>
      </c>
      <c r="F15" s="222" t="s">
        <v>560</v>
      </c>
      <c r="G15" s="222" t="s">
        <v>206</v>
      </c>
      <c r="H15" s="222" t="s">
        <v>204</v>
      </c>
      <c r="I15" s="233">
        <v>3</v>
      </c>
      <c r="J15" s="222" t="s">
        <v>561</v>
      </c>
      <c r="K15" s="222" t="s">
        <v>562</v>
      </c>
      <c r="L15" s="316"/>
      <c r="M15" s="295" t="s">
        <v>67</v>
      </c>
      <c r="N15" s="295" t="s">
        <v>67</v>
      </c>
      <c r="O15" s="295" t="s">
        <v>67</v>
      </c>
      <c r="P15" s="295" t="s">
        <v>67</v>
      </c>
      <c r="Q15" s="296" t="s">
        <v>199</v>
      </c>
      <c r="R15" s="296" t="s">
        <v>67</v>
      </c>
      <c r="S15" s="189" t="s">
        <v>286</v>
      </c>
      <c r="T15" s="134" t="s">
        <v>563</v>
      </c>
      <c r="U15" s="134" t="s">
        <v>564</v>
      </c>
      <c r="V15" s="189"/>
      <c r="W15" s="189" t="s">
        <v>359</v>
      </c>
      <c r="X15" s="297">
        <v>3</v>
      </c>
      <c r="Y15" s="298"/>
    </row>
    <row r="16" spans="1:27" s="191" customFormat="1" ht="102">
      <c r="A16" s="290" t="s">
        <v>315</v>
      </c>
      <c r="B16" s="291" t="s">
        <v>316</v>
      </c>
      <c r="C16" s="347" t="s">
        <v>317</v>
      </c>
      <c r="D16" s="291" t="s">
        <v>487</v>
      </c>
      <c r="E16" s="291" t="s">
        <v>506</v>
      </c>
      <c r="F16" s="291" t="s">
        <v>319</v>
      </c>
      <c r="G16" s="291" t="s">
        <v>246</v>
      </c>
      <c r="H16" s="291" t="s">
        <v>243</v>
      </c>
      <c r="I16" s="318">
        <v>3</v>
      </c>
      <c r="J16" s="291" t="s">
        <v>320</v>
      </c>
      <c r="K16" s="291" t="s">
        <v>321</v>
      </c>
      <c r="L16" s="290" t="s">
        <v>322</v>
      </c>
      <c r="M16" s="295" t="s">
        <v>322</v>
      </c>
      <c r="N16" s="295" t="s">
        <v>199</v>
      </c>
      <c r="O16" s="295" t="s">
        <v>199</v>
      </c>
      <c r="P16" s="295" t="s">
        <v>199</v>
      </c>
      <c r="Q16" s="295" t="s">
        <v>199</v>
      </c>
      <c r="R16" s="295" t="s">
        <v>199</v>
      </c>
      <c r="S16" s="290" t="s">
        <v>323</v>
      </c>
      <c r="T16" s="290" t="s">
        <v>324</v>
      </c>
      <c r="U16" s="290" t="s">
        <v>325</v>
      </c>
      <c r="V16" s="290" t="s">
        <v>488</v>
      </c>
      <c r="W16" s="290">
        <v>10</v>
      </c>
      <c r="X16" s="290"/>
      <c r="Y16" s="290"/>
    </row>
    <row r="17" spans="1:25" s="191" customFormat="1" ht="128.25">
      <c r="A17" s="290" t="s">
        <v>315</v>
      </c>
      <c r="B17" s="291" t="s">
        <v>316</v>
      </c>
      <c r="C17" s="347" t="s">
        <v>333</v>
      </c>
      <c r="D17" s="291" t="s">
        <v>487</v>
      </c>
      <c r="E17" s="291" t="s">
        <v>506</v>
      </c>
      <c r="F17" s="291" t="s">
        <v>327</v>
      </c>
      <c r="G17" s="291" t="s">
        <v>246</v>
      </c>
      <c r="H17" s="291" t="s">
        <v>243</v>
      </c>
      <c r="I17" s="318">
        <v>3</v>
      </c>
      <c r="J17" s="291" t="s">
        <v>328</v>
      </c>
      <c r="K17" s="291" t="s">
        <v>334</v>
      </c>
      <c r="L17" s="290" t="s">
        <v>322</v>
      </c>
      <c r="M17" s="295" t="s">
        <v>322</v>
      </c>
      <c r="N17" s="295" t="s">
        <v>199</v>
      </c>
      <c r="O17" s="295" t="s">
        <v>199</v>
      </c>
      <c r="P17" s="295" t="s">
        <v>199</v>
      </c>
      <c r="Q17" s="295" t="s">
        <v>199</v>
      </c>
      <c r="R17" s="295" t="s">
        <v>199</v>
      </c>
      <c r="S17" s="290" t="s">
        <v>335</v>
      </c>
      <c r="T17" s="290" t="s">
        <v>567</v>
      </c>
      <c r="U17" s="290" t="s">
        <v>568</v>
      </c>
      <c r="V17" s="290" t="s">
        <v>488</v>
      </c>
      <c r="W17" s="290">
        <v>5</v>
      </c>
      <c r="X17" s="290"/>
      <c r="Y17" s="290"/>
    </row>
    <row r="18" spans="1:25" s="191" customFormat="1" ht="126.75" customHeight="1">
      <c r="A18" s="290" t="s">
        <v>315</v>
      </c>
      <c r="B18" s="291" t="s">
        <v>316</v>
      </c>
      <c r="C18" s="347" t="s">
        <v>489</v>
      </c>
      <c r="D18" s="291" t="s">
        <v>487</v>
      </c>
      <c r="E18" s="291" t="s">
        <v>490</v>
      </c>
      <c r="F18" s="291" t="s">
        <v>491</v>
      </c>
      <c r="G18" s="291" t="s">
        <v>246</v>
      </c>
      <c r="H18" s="291" t="s">
        <v>243</v>
      </c>
      <c r="I18" s="318">
        <v>3</v>
      </c>
      <c r="J18" s="291" t="s">
        <v>328</v>
      </c>
      <c r="K18" s="291" t="s">
        <v>492</v>
      </c>
      <c r="L18" s="290" t="s">
        <v>322</v>
      </c>
      <c r="M18" s="295" t="s">
        <v>322</v>
      </c>
      <c r="N18" s="295" t="s">
        <v>199</v>
      </c>
      <c r="O18" s="295" t="s">
        <v>199</v>
      </c>
      <c r="P18" s="295" t="s">
        <v>199</v>
      </c>
      <c r="Q18" s="295" t="s">
        <v>199</v>
      </c>
      <c r="R18" s="295" t="s">
        <v>199</v>
      </c>
      <c r="S18" s="290" t="s">
        <v>323</v>
      </c>
      <c r="T18" s="290" t="s">
        <v>569</v>
      </c>
      <c r="U18" s="290" t="s">
        <v>570</v>
      </c>
      <c r="V18" s="290" t="s">
        <v>490</v>
      </c>
      <c r="W18" s="290">
        <v>1</v>
      </c>
      <c r="X18" s="290"/>
      <c r="Y18" s="290"/>
    </row>
    <row r="19" spans="1:25" s="191" customFormat="1" ht="146.25" customHeight="1">
      <c r="A19" s="290" t="s">
        <v>315</v>
      </c>
      <c r="B19" s="291" t="s">
        <v>316</v>
      </c>
      <c r="C19" s="347" t="s">
        <v>493</v>
      </c>
      <c r="D19" s="291" t="s">
        <v>487</v>
      </c>
      <c r="E19" s="291" t="s">
        <v>506</v>
      </c>
      <c r="F19" s="291" t="s">
        <v>491</v>
      </c>
      <c r="G19" s="291" t="s">
        <v>246</v>
      </c>
      <c r="H19" s="291" t="s">
        <v>243</v>
      </c>
      <c r="I19" s="318">
        <v>3</v>
      </c>
      <c r="J19" s="291" t="s">
        <v>328</v>
      </c>
      <c r="K19" s="291" t="s">
        <v>494</v>
      </c>
      <c r="L19" s="290" t="s">
        <v>322</v>
      </c>
      <c r="M19" s="295" t="s">
        <v>322</v>
      </c>
      <c r="N19" s="295" t="s">
        <v>199</v>
      </c>
      <c r="O19" s="295" t="s">
        <v>199</v>
      </c>
      <c r="P19" s="295" t="s">
        <v>199</v>
      </c>
      <c r="Q19" s="295" t="s">
        <v>199</v>
      </c>
      <c r="R19" s="295" t="s">
        <v>199</v>
      </c>
      <c r="S19" s="290" t="s">
        <v>323</v>
      </c>
      <c r="T19" s="290" t="s">
        <v>495</v>
      </c>
      <c r="U19" s="290">
        <v>948499320</v>
      </c>
      <c r="V19" s="290"/>
      <c r="W19" s="290"/>
      <c r="X19" s="290"/>
      <c r="Y19" s="290"/>
    </row>
    <row r="20" spans="1:25" s="191" customFormat="1" ht="57">
      <c r="A20" s="289" t="s">
        <v>540</v>
      </c>
      <c r="B20" s="222" t="s">
        <v>541</v>
      </c>
      <c r="C20" s="347" t="s">
        <v>542</v>
      </c>
      <c r="D20" s="291" t="s">
        <v>125</v>
      </c>
      <c r="E20" s="291" t="s">
        <v>543</v>
      </c>
      <c r="F20" s="291" t="s">
        <v>571</v>
      </c>
      <c r="G20" s="291" t="s">
        <v>263</v>
      </c>
      <c r="H20" s="291" t="s">
        <v>243</v>
      </c>
      <c r="I20" s="318">
        <v>3</v>
      </c>
      <c r="J20" s="291" t="s">
        <v>572</v>
      </c>
      <c r="K20" s="291" t="s">
        <v>544</v>
      </c>
      <c r="L20" s="290" t="s">
        <v>322</v>
      </c>
      <c r="M20" s="295" t="s">
        <v>545</v>
      </c>
      <c r="N20" s="295" t="s">
        <v>322</v>
      </c>
      <c r="O20" s="295" t="s">
        <v>322</v>
      </c>
      <c r="P20" s="295" t="s">
        <v>545</v>
      </c>
      <c r="Q20" s="295" t="s">
        <v>199</v>
      </c>
      <c r="R20" s="295" t="s">
        <v>545</v>
      </c>
      <c r="S20" s="290" t="s">
        <v>546</v>
      </c>
      <c r="T20" s="290" t="s">
        <v>547</v>
      </c>
      <c r="U20" s="228" t="s">
        <v>548</v>
      </c>
      <c r="V20" s="290"/>
      <c r="W20" s="290" t="s">
        <v>543</v>
      </c>
      <c r="X20" s="290">
        <v>10</v>
      </c>
      <c r="Y20" s="290"/>
    </row>
    <row r="21" spans="1:25" s="191" customFormat="1" ht="247.5" customHeight="1">
      <c r="A21" s="290" t="s">
        <v>711</v>
      </c>
      <c r="B21" s="222" t="s">
        <v>573</v>
      </c>
      <c r="C21" s="347" t="s">
        <v>574</v>
      </c>
      <c r="D21" s="291" t="s">
        <v>124</v>
      </c>
      <c r="E21" s="311" t="s">
        <v>575</v>
      </c>
      <c r="F21" s="291" t="s">
        <v>449</v>
      </c>
      <c r="G21" s="291" t="s">
        <v>392</v>
      </c>
      <c r="H21" s="291" t="s">
        <v>392</v>
      </c>
      <c r="I21" s="221">
        <v>3</v>
      </c>
      <c r="J21" s="358" t="s">
        <v>710</v>
      </c>
      <c r="K21" s="291" t="s">
        <v>496</v>
      </c>
      <c r="L21" s="317" t="s">
        <v>67</v>
      </c>
      <c r="M21" s="216" t="s">
        <v>66</v>
      </c>
      <c r="N21" s="216" t="s">
        <v>67</v>
      </c>
      <c r="O21" s="219" t="s">
        <v>66</v>
      </c>
      <c r="P21" s="216" t="s">
        <v>67</v>
      </c>
      <c r="Q21" s="216" t="s">
        <v>67</v>
      </c>
      <c r="R21" s="216" t="s">
        <v>67</v>
      </c>
      <c r="S21" s="290" t="s">
        <v>576</v>
      </c>
      <c r="T21" s="290" t="s">
        <v>577</v>
      </c>
      <c r="U21" s="290" t="s">
        <v>578</v>
      </c>
      <c r="V21" s="290"/>
      <c r="W21" s="290" t="s">
        <v>449</v>
      </c>
      <c r="X21" s="290">
        <v>2</v>
      </c>
      <c r="Y21" s="290"/>
    </row>
    <row r="22" spans="1:25" s="191" customFormat="1" ht="89.25">
      <c r="A22" s="483" t="s">
        <v>476</v>
      </c>
      <c r="B22" s="225" t="s">
        <v>339</v>
      </c>
      <c r="C22" s="584" t="s">
        <v>477</v>
      </c>
      <c r="D22" s="226" t="s">
        <v>125</v>
      </c>
      <c r="E22" s="225" t="s">
        <v>47</v>
      </c>
      <c r="F22" s="349" t="s">
        <v>725</v>
      </c>
      <c r="G22" s="290" t="s">
        <v>206</v>
      </c>
      <c r="H22" s="290" t="s">
        <v>200</v>
      </c>
      <c r="I22" s="241">
        <v>3</v>
      </c>
      <c r="J22" s="229" t="s">
        <v>726</v>
      </c>
      <c r="K22" s="229" t="s">
        <v>478</v>
      </c>
      <c r="L22" s="225" t="s">
        <v>67</v>
      </c>
      <c r="M22" s="216" t="s">
        <v>66</v>
      </c>
      <c r="N22" s="216" t="s">
        <v>67</v>
      </c>
      <c r="O22" s="216" t="s">
        <v>67</v>
      </c>
      <c r="P22" s="216" t="s">
        <v>66</v>
      </c>
      <c r="Q22" s="216" t="s">
        <v>199</v>
      </c>
      <c r="R22" s="216" t="s">
        <v>66</v>
      </c>
      <c r="S22" s="225" t="s">
        <v>345</v>
      </c>
      <c r="T22" s="225" t="s">
        <v>363</v>
      </c>
      <c r="U22" s="225">
        <v>999494837</v>
      </c>
      <c r="V22" s="225"/>
      <c r="W22" s="225" t="s">
        <v>364</v>
      </c>
      <c r="X22" s="225">
        <v>8</v>
      </c>
      <c r="Y22" s="290" t="s">
        <v>479</v>
      </c>
    </row>
    <row r="23" spans="1:25" s="191" customFormat="1" ht="39.75" customHeight="1">
      <c r="A23" s="483"/>
      <c r="B23" s="225" t="s">
        <v>339</v>
      </c>
      <c r="C23" s="350" t="s">
        <v>579</v>
      </c>
      <c r="D23" s="226" t="s">
        <v>515</v>
      </c>
      <c r="E23" s="225" t="s">
        <v>475</v>
      </c>
      <c r="F23" s="225" t="s">
        <v>481</v>
      </c>
      <c r="G23" s="291" t="s">
        <v>243</v>
      </c>
      <c r="H23" s="290" t="s">
        <v>200</v>
      </c>
      <c r="I23" s="241">
        <v>3</v>
      </c>
      <c r="J23" s="229" t="s">
        <v>580</v>
      </c>
      <c r="K23" s="229" t="s">
        <v>581</v>
      </c>
      <c r="L23" s="225" t="s">
        <v>67</v>
      </c>
      <c r="M23" s="216" t="s">
        <v>67</v>
      </c>
      <c r="N23" s="216" t="s">
        <v>67</v>
      </c>
      <c r="O23" s="216" t="s">
        <v>67</v>
      </c>
      <c r="P23" s="216" t="s">
        <v>67</v>
      </c>
      <c r="Q23" s="216" t="s">
        <v>199</v>
      </c>
      <c r="R23" s="216" t="s">
        <v>67</v>
      </c>
      <c r="S23" s="225" t="s">
        <v>345</v>
      </c>
      <c r="T23" s="225" t="s">
        <v>582</v>
      </c>
      <c r="U23" s="225">
        <v>992521411</v>
      </c>
      <c r="V23" s="225"/>
      <c r="W23" s="225" t="s">
        <v>475</v>
      </c>
      <c r="X23" s="225">
        <v>1</v>
      </c>
      <c r="Y23" s="290" t="s">
        <v>583</v>
      </c>
    </row>
    <row r="24" spans="1:25" s="191" customFormat="1" ht="63.75">
      <c r="A24" s="483"/>
      <c r="B24" s="225" t="s">
        <v>339</v>
      </c>
      <c r="C24" s="350" t="s">
        <v>480</v>
      </c>
      <c r="D24" s="226" t="s">
        <v>341</v>
      </c>
      <c r="E24" s="225" t="s">
        <v>484</v>
      </c>
      <c r="F24" s="225" t="s">
        <v>481</v>
      </c>
      <c r="G24" s="291" t="s">
        <v>243</v>
      </c>
      <c r="H24" s="290" t="s">
        <v>200</v>
      </c>
      <c r="I24" s="241">
        <v>3</v>
      </c>
      <c r="J24" s="229" t="s">
        <v>584</v>
      </c>
      <c r="K24" s="229" t="s">
        <v>483</v>
      </c>
      <c r="L24" s="225" t="s">
        <v>67</v>
      </c>
      <c r="M24" s="216" t="s">
        <v>66</v>
      </c>
      <c r="N24" s="216" t="s">
        <v>67</v>
      </c>
      <c r="O24" s="216" t="s">
        <v>67</v>
      </c>
      <c r="P24" s="216" t="s">
        <v>67</v>
      </c>
      <c r="Q24" s="216" t="s">
        <v>199</v>
      </c>
      <c r="R24" s="216" t="s">
        <v>67</v>
      </c>
      <c r="S24" s="225" t="s">
        <v>345</v>
      </c>
      <c r="T24" s="225" t="s">
        <v>346</v>
      </c>
      <c r="U24" s="225">
        <v>988110898</v>
      </c>
      <c r="V24" s="225"/>
      <c r="W24" s="225" t="s">
        <v>424</v>
      </c>
      <c r="X24" s="225">
        <v>8</v>
      </c>
      <c r="Y24" s="290" t="s">
        <v>585</v>
      </c>
    </row>
    <row r="25" spans="1:25" s="191" customFormat="1" ht="63.75">
      <c r="A25" s="483"/>
      <c r="B25" s="225" t="s">
        <v>339</v>
      </c>
      <c r="C25" s="350" t="s">
        <v>480</v>
      </c>
      <c r="D25" s="226" t="s">
        <v>341</v>
      </c>
      <c r="E25" s="225" t="s">
        <v>510</v>
      </c>
      <c r="F25" s="225" t="s">
        <v>481</v>
      </c>
      <c r="G25" s="291" t="s">
        <v>243</v>
      </c>
      <c r="H25" s="290" t="s">
        <v>200</v>
      </c>
      <c r="I25" s="241">
        <v>3</v>
      </c>
      <c r="J25" s="229" t="s">
        <v>482</v>
      </c>
      <c r="K25" s="229" t="s">
        <v>483</v>
      </c>
      <c r="L25" s="225" t="s">
        <v>67</v>
      </c>
      <c r="M25" s="216" t="s">
        <v>67</v>
      </c>
      <c r="N25" s="216" t="s">
        <v>67</v>
      </c>
      <c r="O25" s="216" t="s">
        <v>67</v>
      </c>
      <c r="P25" s="216" t="s">
        <v>67</v>
      </c>
      <c r="Q25" s="216" t="s">
        <v>199</v>
      </c>
      <c r="R25" s="216" t="s">
        <v>67</v>
      </c>
      <c r="S25" s="225" t="s">
        <v>345</v>
      </c>
      <c r="T25" s="225" t="s">
        <v>346</v>
      </c>
      <c r="U25" s="225">
        <v>988110898</v>
      </c>
      <c r="V25" s="225"/>
      <c r="W25" s="225" t="s">
        <v>427</v>
      </c>
      <c r="X25" s="225">
        <v>8</v>
      </c>
      <c r="Y25" s="290" t="s">
        <v>485</v>
      </c>
    </row>
    <row r="26" spans="1:25" s="191" customFormat="1" ht="32.25" customHeight="1" thickBot="1">
      <c r="A26" s="483"/>
      <c r="B26" s="225" t="s">
        <v>339</v>
      </c>
      <c r="C26" s="350" t="s">
        <v>579</v>
      </c>
      <c r="D26" s="226" t="s">
        <v>515</v>
      </c>
      <c r="E26" s="225" t="s">
        <v>510</v>
      </c>
      <c r="F26" s="225" t="s">
        <v>481</v>
      </c>
      <c r="G26" s="291" t="s">
        <v>243</v>
      </c>
      <c r="H26" s="290" t="s">
        <v>200</v>
      </c>
      <c r="I26" s="241">
        <v>3</v>
      </c>
      <c r="J26" s="229" t="s">
        <v>580</v>
      </c>
      <c r="K26" s="229" t="s">
        <v>581</v>
      </c>
      <c r="L26" s="225" t="s">
        <v>67</v>
      </c>
      <c r="M26" s="216" t="s">
        <v>67</v>
      </c>
      <c r="N26" s="216" t="s">
        <v>67</v>
      </c>
      <c r="O26" s="216" t="s">
        <v>67</v>
      </c>
      <c r="P26" s="216" t="s">
        <v>67</v>
      </c>
      <c r="Q26" s="216" t="s">
        <v>199</v>
      </c>
      <c r="R26" s="216" t="s">
        <v>67</v>
      </c>
      <c r="S26" s="225" t="s">
        <v>345</v>
      </c>
      <c r="T26" s="225" t="s">
        <v>582</v>
      </c>
      <c r="U26" s="225">
        <v>992521411</v>
      </c>
      <c r="V26" s="225"/>
      <c r="W26" s="225" t="s">
        <v>427</v>
      </c>
      <c r="X26" s="225">
        <v>1</v>
      </c>
      <c r="Y26" s="290" t="s">
        <v>583</v>
      </c>
    </row>
    <row r="27" spans="1:25" s="289" customFormat="1" ht="141.75" thickTop="1" thickBot="1">
      <c r="A27" s="251" t="s">
        <v>389</v>
      </c>
      <c r="B27" s="320" t="s">
        <v>390</v>
      </c>
      <c r="C27" s="351" t="s">
        <v>588</v>
      </c>
      <c r="D27" s="253" t="s">
        <v>341</v>
      </c>
      <c r="E27" s="252" t="s">
        <v>354</v>
      </c>
      <c r="F27" s="252" t="s">
        <v>516</v>
      </c>
      <c r="G27" s="254" t="s">
        <v>392</v>
      </c>
      <c r="H27" s="254" t="s">
        <v>392</v>
      </c>
      <c r="I27" s="255">
        <v>3</v>
      </c>
      <c r="J27" s="359" t="s">
        <v>731</v>
      </c>
      <c r="K27" s="302" t="s">
        <v>589</v>
      </c>
      <c r="L27" s="252" t="s">
        <v>66</v>
      </c>
      <c r="M27" s="257" t="s">
        <v>322</v>
      </c>
      <c r="N27" s="257" t="s">
        <v>199</v>
      </c>
      <c r="O27" s="257" t="s">
        <v>199</v>
      </c>
      <c r="P27" s="257" t="s">
        <v>199</v>
      </c>
      <c r="Q27" s="257" t="s">
        <v>199</v>
      </c>
      <c r="R27" s="257" t="s">
        <v>322</v>
      </c>
      <c r="S27" s="252" t="s">
        <v>394</v>
      </c>
      <c r="T27" s="252" t="s">
        <v>590</v>
      </c>
      <c r="U27" s="258" t="s">
        <v>591</v>
      </c>
      <c r="V27" s="252"/>
      <c r="W27" s="252" t="s">
        <v>354</v>
      </c>
      <c r="X27" s="252">
        <v>3</v>
      </c>
      <c r="Y27" s="259"/>
    </row>
    <row r="28" spans="1:25" s="224" customFormat="1" ht="65.25" thickTop="1" thickBot="1">
      <c r="A28" s="261" t="s">
        <v>389</v>
      </c>
      <c r="B28" s="321" t="s">
        <v>390</v>
      </c>
      <c r="C28" s="352" t="s">
        <v>683</v>
      </c>
      <c r="D28" s="262" t="s">
        <v>341</v>
      </c>
      <c r="E28" s="260" t="s">
        <v>354</v>
      </c>
      <c r="F28" s="260" t="s">
        <v>244</v>
      </c>
      <c r="G28" s="263" t="s">
        <v>392</v>
      </c>
      <c r="H28" s="263" t="s">
        <v>392</v>
      </c>
      <c r="I28" s="264">
        <v>3</v>
      </c>
      <c r="J28" s="265" t="s">
        <v>199</v>
      </c>
      <c r="K28" s="265" t="s">
        <v>593</v>
      </c>
      <c r="L28" s="260" t="s">
        <v>66</v>
      </c>
      <c r="M28" s="266" t="s">
        <v>322</v>
      </c>
      <c r="N28" s="266" t="s">
        <v>199</v>
      </c>
      <c r="O28" s="266" t="s">
        <v>199</v>
      </c>
      <c r="P28" s="266" t="s">
        <v>199</v>
      </c>
      <c r="Q28" s="266" t="s">
        <v>199</v>
      </c>
      <c r="R28" s="266" t="s">
        <v>322</v>
      </c>
      <c r="S28" s="260" t="s">
        <v>394</v>
      </c>
      <c r="T28" s="260" t="s">
        <v>594</v>
      </c>
      <c r="U28" s="260" t="s">
        <v>595</v>
      </c>
      <c r="V28" s="260"/>
      <c r="W28" s="260" t="s">
        <v>354</v>
      </c>
      <c r="X28" s="260">
        <v>6</v>
      </c>
      <c r="Y28" s="267"/>
    </row>
    <row r="29" spans="1:25" s="289" customFormat="1" ht="44.25" thickTop="1" thickBot="1">
      <c r="A29" s="251" t="s">
        <v>389</v>
      </c>
      <c r="B29" s="252" t="s">
        <v>390</v>
      </c>
      <c r="C29" s="351" t="s">
        <v>526</v>
      </c>
      <c r="D29" s="253" t="s">
        <v>341</v>
      </c>
      <c r="E29" s="252" t="s">
        <v>367</v>
      </c>
      <c r="F29" s="252" t="s">
        <v>391</v>
      </c>
      <c r="G29" s="254" t="s">
        <v>392</v>
      </c>
      <c r="H29" s="254" t="s">
        <v>392</v>
      </c>
      <c r="I29" s="255">
        <v>3</v>
      </c>
      <c r="J29" s="256" t="s">
        <v>199</v>
      </c>
      <c r="K29" s="256" t="s">
        <v>393</v>
      </c>
      <c r="L29" s="252" t="s">
        <v>322</v>
      </c>
      <c r="M29" s="257" t="s">
        <v>322</v>
      </c>
      <c r="N29" s="257" t="s">
        <v>199</v>
      </c>
      <c r="O29" s="257" t="s">
        <v>199</v>
      </c>
      <c r="P29" s="257" t="s">
        <v>199</v>
      </c>
      <c r="Q29" s="257" t="s">
        <v>199</v>
      </c>
      <c r="R29" s="257" t="s">
        <v>322</v>
      </c>
      <c r="S29" s="252" t="s">
        <v>394</v>
      </c>
      <c r="T29" s="252" t="s">
        <v>527</v>
      </c>
      <c r="U29" s="252" t="s">
        <v>528</v>
      </c>
      <c r="V29" s="252"/>
      <c r="W29" s="252" t="s">
        <v>367</v>
      </c>
      <c r="X29" s="252">
        <v>6</v>
      </c>
      <c r="Y29" s="259"/>
    </row>
    <row r="30" spans="1:25" s="224" customFormat="1" ht="44.25" thickTop="1" thickBot="1">
      <c r="A30" s="261" t="s">
        <v>389</v>
      </c>
      <c r="B30" s="252" t="s">
        <v>390</v>
      </c>
      <c r="C30" s="352" t="s">
        <v>402</v>
      </c>
      <c r="D30" s="262" t="s">
        <v>341</v>
      </c>
      <c r="E30" s="260" t="s">
        <v>354</v>
      </c>
      <c r="F30" s="260" t="s">
        <v>244</v>
      </c>
      <c r="G30" s="263" t="s">
        <v>392</v>
      </c>
      <c r="H30" s="263" t="s">
        <v>392</v>
      </c>
      <c r="I30" s="264">
        <v>3</v>
      </c>
      <c r="J30" s="265" t="s">
        <v>199</v>
      </c>
      <c r="K30" s="265" t="s">
        <v>437</v>
      </c>
      <c r="L30" s="260" t="s">
        <v>322</v>
      </c>
      <c r="M30" s="266" t="s">
        <v>322</v>
      </c>
      <c r="N30" s="266" t="s">
        <v>199</v>
      </c>
      <c r="O30" s="266" t="s">
        <v>199</v>
      </c>
      <c r="P30" s="266" t="s">
        <v>199</v>
      </c>
      <c r="Q30" s="266" t="s">
        <v>199</v>
      </c>
      <c r="R30" s="266" t="s">
        <v>322</v>
      </c>
      <c r="S30" s="260" t="s">
        <v>394</v>
      </c>
      <c r="T30" s="260" t="s">
        <v>403</v>
      </c>
      <c r="U30" s="260" t="s">
        <v>404</v>
      </c>
      <c r="V30" s="260"/>
      <c r="W30" s="260" t="s">
        <v>354</v>
      </c>
      <c r="X30" s="260">
        <v>3</v>
      </c>
      <c r="Y30" s="267"/>
    </row>
    <row r="31" spans="1:25" s="224" customFormat="1" ht="103.5" thickTop="1" thickBot="1">
      <c r="A31" s="251" t="s">
        <v>389</v>
      </c>
      <c r="B31" s="268" t="s">
        <v>390</v>
      </c>
      <c r="C31" s="353" t="s">
        <v>517</v>
      </c>
      <c r="D31" s="253" t="s">
        <v>341</v>
      </c>
      <c r="E31" s="252" t="s">
        <v>354</v>
      </c>
      <c r="F31" s="252" t="s">
        <v>244</v>
      </c>
      <c r="G31" s="269" t="s">
        <v>392</v>
      </c>
      <c r="H31" s="269" t="s">
        <v>392</v>
      </c>
      <c r="I31" s="255">
        <v>3</v>
      </c>
      <c r="J31" s="256" t="s">
        <v>199</v>
      </c>
      <c r="K31" s="256" t="s">
        <v>518</v>
      </c>
      <c r="L31" s="252" t="s">
        <v>322</v>
      </c>
      <c r="M31" s="257" t="s">
        <v>322</v>
      </c>
      <c r="N31" s="257" t="s">
        <v>199</v>
      </c>
      <c r="O31" s="257" t="s">
        <v>199</v>
      </c>
      <c r="P31" s="257" t="s">
        <v>199</v>
      </c>
      <c r="Q31" s="257" t="s">
        <v>199</v>
      </c>
      <c r="R31" s="257" t="s">
        <v>322</v>
      </c>
      <c r="S31" s="252" t="s">
        <v>394</v>
      </c>
      <c r="T31" s="252" t="s">
        <v>403</v>
      </c>
      <c r="U31" s="252" t="s">
        <v>404</v>
      </c>
      <c r="V31" s="252"/>
      <c r="W31" s="252" t="s">
        <v>354</v>
      </c>
      <c r="X31" s="252">
        <v>3</v>
      </c>
      <c r="Y31" s="259"/>
    </row>
    <row r="32" spans="1:25" s="224" customFormat="1" ht="51.75" thickTop="1">
      <c r="A32" s="270" t="s">
        <v>389</v>
      </c>
      <c r="B32" s="268" t="s">
        <v>390</v>
      </c>
      <c r="C32" s="354" t="s">
        <v>519</v>
      </c>
      <c r="D32" s="271" t="s">
        <v>341</v>
      </c>
      <c r="E32" s="268" t="s">
        <v>524</v>
      </c>
      <c r="F32" s="268" t="s">
        <v>520</v>
      </c>
      <c r="G32" s="272" t="s">
        <v>392</v>
      </c>
      <c r="H32" s="272" t="s">
        <v>392</v>
      </c>
      <c r="I32" s="273">
        <v>3</v>
      </c>
      <c r="J32" s="274" t="s">
        <v>199</v>
      </c>
      <c r="K32" s="274" t="s">
        <v>521</v>
      </c>
      <c r="L32" s="268" t="s">
        <v>322</v>
      </c>
      <c r="M32" s="275" t="s">
        <v>322</v>
      </c>
      <c r="N32" s="275" t="s">
        <v>199</v>
      </c>
      <c r="O32" s="275" t="s">
        <v>199</v>
      </c>
      <c r="P32" s="275" t="s">
        <v>199</v>
      </c>
      <c r="Q32" s="275" t="s">
        <v>199</v>
      </c>
      <c r="R32" s="275" t="s">
        <v>322</v>
      </c>
      <c r="S32" s="268" t="s">
        <v>394</v>
      </c>
      <c r="T32" s="268" t="s">
        <v>522</v>
      </c>
      <c r="U32" s="268" t="s">
        <v>523</v>
      </c>
      <c r="V32" s="268"/>
      <c r="W32" s="268" t="s">
        <v>524</v>
      </c>
      <c r="X32" s="268">
        <v>6</v>
      </c>
      <c r="Y32" s="276"/>
    </row>
    <row r="33" spans="1:25" s="224" customFormat="1" ht="51">
      <c r="A33" s="277" t="s">
        <v>389</v>
      </c>
      <c r="B33" s="225" t="s">
        <v>390</v>
      </c>
      <c r="C33" s="350" t="s">
        <v>519</v>
      </c>
      <c r="D33" s="226" t="s">
        <v>341</v>
      </c>
      <c r="E33" s="225" t="s">
        <v>475</v>
      </c>
      <c r="F33" s="225" t="s">
        <v>520</v>
      </c>
      <c r="G33" s="290" t="s">
        <v>392</v>
      </c>
      <c r="H33" s="290" t="s">
        <v>392</v>
      </c>
      <c r="I33" s="278">
        <v>3</v>
      </c>
      <c r="J33" s="279" t="s">
        <v>199</v>
      </c>
      <c r="K33" s="279" t="s">
        <v>521</v>
      </c>
      <c r="L33" s="225" t="s">
        <v>322</v>
      </c>
      <c r="M33" s="216" t="s">
        <v>322</v>
      </c>
      <c r="N33" s="216" t="s">
        <v>199</v>
      </c>
      <c r="O33" s="216" t="s">
        <v>199</v>
      </c>
      <c r="P33" s="216" t="s">
        <v>199</v>
      </c>
      <c r="Q33" s="216" t="s">
        <v>199</v>
      </c>
      <c r="R33" s="216" t="s">
        <v>322</v>
      </c>
      <c r="S33" s="225" t="s">
        <v>394</v>
      </c>
      <c r="T33" s="225" t="s">
        <v>522</v>
      </c>
      <c r="U33" s="225" t="s">
        <v>523</v>
      </c>
      <c r="V33" s="225"/>
      <c r="W33" s="225" t="s">
        <v>475</v>
      </c>
      <c r="X33" s="225">
        <v>6</v>
      </c>
      <c r="Y33" s="303"/>
    </row>
    <row r="34" spans="1:25" s="224" customFormat="1" ht="51">
      <c r="A34" s="277" t="s">
        <v>389</v>
      </c>
      <c r="B34" s="225" t="s">
        <v>390</v>
      </c>
      <c r="C34" s="350" t="s">
        <v>519</v>
      </c>
      <c r="D34" s="226" t="s">
        <v>341</v>
      </c>
      <c r="E34" s="225" t="s">
        <v>525</v>
      </c>
      <c r="F34" s="225" t="s">
        <v>520</v>
      </c>
      <c r="G34" s="290" t="s">
        <v>392</v>
      </c>
      <c r="H34" s="290" t="s">
        <v>392</v>
      </c>
      <c r="I34" s="278">
        <v>3</v>
      </c>
      <c r="J34" s="279" t="s">
        <v>199</v>
      </c>
      <c r="K34" s="279" t="s">
        <v>521</v>
      </c>
      <c r="L34" s="225" t="s">
        <v>322</v>
      </c>
      <c r="M34" s="216" t="s">
        <v>322</v>
      </c>
      <c r="N34" s="216" t="s">
        <v>199</v>
      </c>
      <c r="O34" s="216" t="s">
        <v>199</v>
      </c>
      <c r="P34" s="216" t="s">
        <v>199</v>
      </c>
      <c r="Q34" s="216" t="s">
        <v>199</v>
      </c>
      <c r="R34" s="216" t="s">
        <v>322</v>
      </c>
      <c r="S34" s="225" t="s">
        <v>394</v>
      </c>
      <c r="T34" s="225" t="s">
        <v>522</v>
      </c>
      <c r="U34" s="225" t="s">
        <v>523</v>
      </c>
      <c r="V34" s="225"/>
      <c r="W34" s="225" t="s">
        <v>525</v>
      </c>
      <c r="X34" s="225">
        <v>6</v>
      </c>
      <c r="Y34" s="303"/>
    </row>
    <row r="35" spans="1:25" s="224" customFormat="1" ht="51">
      <c r="A35" s="277" t="s">
        <v>389</v>
      </c>
      <c r="B35" s="225" t="s">
        <v>390</v>
      </c>
      <c r="C35" s="350" t="s">
        <v>529</v>
      </c>
      <c r="D35" s="226" t="s">
        <v>341</v>
      </c>
      <c r="E35" s="225" t="s">
        <v>369</v>
      </c>
      <c r="F35" s="225" t="s">
        <v>520</v>
      </c>
      <c r="G35" s="290" t="s">
        <v>392</v>
      </c>
      <c r="H35" s="290" t="s">
        <v>392</v>
      </c>
      <c r="I35" s="278">
        <v>3</v>
      </c>
      <c r="J35" s="279" t="s">
        <v>199</v>
      </c>
      <c r="K35" s="279" t="s">
        <v>521</v>
      </c>
      <c r="L35" s="225" t="s">
        <v>322</v>
      </c>
      <c r="M35" s="216" t="s">
        <v>322</v>
      </c>
      <c r="N35" s="216" t="s">
        <v>199</v>
      </c>
      <c r="O35" s="216" t="s">
        <v>199</v>
      </c>
      <c r="P35" s="216" t="s">
        <v>199</v>
      </c>
      <c r="Q35" s="216" t="s">
        <v>199</v>
      </c>
      <c r="R35" s="216" t="s">
        <v>322</v>
      </c>
      <c r="S35" s="225" t="s">
        <v>394</v>
      </c>
      <c r="T35" s="225" t="s">
        <v>522</v>
      </c>
      <c r="U35" s="225" t="s">
        <v>523</v>
      </c>
      <c r="V35" s="225"/>
      <c r="W35" s="225" t="s">
        <v>369</v>
      </c>
      <c r="X35" s="225">
        <v>6</v>
      </c>
      <c r="Y35" s="303"/>
    </row>
    <row r="36" spans="1:25" s="224" customFormat="1" ht="51.75" thickBot="1">
      <c r="A36" s="280" t="s">
        <v>389</v>
      </c>
      <c r="B36" s="281" t="s">
        <v>390</v>
      </c>
      <c r="C36" s="353" t="s">
        <v>529</v>
      </c>
      <c r="D36" s="282" t="s">
        <v>341</v>
      </c>
      <c r="E36" s="281" t="s">
        <v>398</v>
      </c>
      <c r="F36" s="281" t="s">
        <v>520</v>
      </c>
      <c r="G36" s="283" t="s">
        <v>392</v>
      </c>
      <c r="H36" s="283" t="s">
        <v>392</v>
      </c>
      <c r="I36" s="284">
        <v>3</v>
      </c>
      <c r="J36" s="285" t="s">
        <v>199</v>
      </c>
      <c r="K36" s="285" t="s">
        <v>521</v>
      </c>
      <c r="L36" s="281" t="s">
        <v>322</v>
      </c>
      <c r="M36" s="286" t="s">
        <v>322</v>
      </c>
      <c r="N36" s="286" t="s">
        <v>199</v>
      </c>
      <c r="O36" s="286" t="s">
        <v>199</v>
      </c>
      <c r="P36" s="286" t="s">
        <v>199</v>
      </c>
      <c r="Q36" s="286" t="s">
        <v>199</v>
      </c>
      <c r="R36" s="286" t="s">
        <v>322</v>
      </c>
      <c r="S36" s="281" t="s">
        <v>394</v>
      </c>
      <c r="T36" s="281" t="s">
        <v>522</v>
      </c>
      <c r="U36" s="281" t="s">
        <v>523</v>
      </c>
      <c r="V36" s="281"/>
      <c r="W36" s="281" t="s">
        <v>398</v>
      </c>
      <c r="X36" s="281">
        <v>6</v>
      </c>
      <c r="Y36" s="287"/>
    </row>
    <row r="37" spans="1:25" s="191" customFormat="1" ht="66" customHeight="1" thickTop="1">
      <c r="A37" s="290" t="s">
        <v>613</v>
      </c>
      <c r="B37" s="222" t="s">
        <v>614</v>
      </c>
      <c r="C37" s="347" t="s">
        <v>615</v>
      </c>
      <c r="D37" s="291" t="s">
        <v>124</v>
      </c>
      <c r="E37" s="290" t="s">
        <v>616</v>
      </c>
      <c r="F37" s="290" t="s">
        <v>398</v>
      </c>
      <c r="G37" s="290" t="s">
        <v>392</v>
      </c>
      <c r="H37" s="290" t="s">
        <v>392</v>
      </c>
      <c r="I37" s="221">
        <v>3</v>
      </c>
      <c r="J37" s="231"/>
      <c r="K37" s="290" t="s">
        <v>617</v>
      </c>
      <c r="L37" s="290" t="s">
        <v>67</v>
      </c>
      <c r="M37" s="216" t="s">
        <v>67</v>
      </c>
      <c r="N37" s="216" t="s">
        <v>67</v>
      </c>
      <c r="O37" s="219" t="s">
        <v>67</v>
      </c>
      <c r="P37" s="216" t="s">
        <v>67</v>
      </c>
      <c r="Q37" s="216" t="s">
        <v>67</v>
      </c>
      <c r="R37" s="216" t="s">
        <v>67</v>
      </c>
      <c r="S37" s="290" t="s">
        <v>618</v>
      </c>
      <c r="T37" s="290" t="s">
        <v>619</v>
      </c>
      <c r="U37" s="290" t="s">
        <v>620</v>
      </c>
      <c r="V37" s="290"/>
      <c r="W37" s="290" t="s">
        <v>398</v>
      </c>
      <c r="X37" s="290">
        <v>13</v>
      </c>
      <c r="Y37" s="290"/>
    </row>
    <row r="38" spans="1:25" s="191" customFormat="1" ht="66" customHeight="1">
      <c r="A38" s="290" t="s">
        <v>613</v>
      </c>
      <c r="B38" s="222" t="s">
        <v>614</v>
      </c>
      <c r="C38" s="347" t="s">
        <v>615</v>
      </c>
      <c r="D38" s="291" t="s">
        <v>124</v>
      </c>
      <c r="E38" s="290" t="s">
        <v>616</v>
      </c>
      <c r="F38" s="290" t="s">
        <v>427</v>
      </c>
      <c r="G38" s="290" t="s">
        <v>392</v>
      </c>
      <c r="H38" s="290" t="s">
        <v>392</v>
      </c>
      <c r="I38" s="221">
        <v>3</v>
      </c>
      <c r="J38" s="231"/>
      <c r="K38" s="290" t="s">
        <v>621</v>
      </c>
      <c r="L38" s="290" t="s">
        <v>67</v>
      </c>
      <c r="M38" s="216" t="s">
        <v>67</v>
      </c>
      <c r="N38" s="216" t="s">
        <v>67</v>
      </c>
      <c r="O38" s="219" t="s">
        <v>67</v>
      </c>
      <c r="P38" s="216" t="s">
        <v>67</v>
      </c>
      <c r="Q38" s="216" t="s">
        <v>67</v>
      </c>
      <c r="R38" s="216" t="s">
        <v>67</v>
      </c>
      <c r="S38" s="290" t="s">
        <v>618</v>
      </c>
      <c r="T38" s="290" t="s">
        <v>619</v>
      </c>
      <c r="U38" s="290" t="s">
        <v>620</v>
      </c>
      <c r="V38" s="290"/>
      <c r="W38" s="290" t="s">
        <v>427</v>
      </c>
      <c r="X38" s="290">
        <v>13</v>
      </c>
      <c r="Y38" s="290"/>
    </row>
    <row r="39" spans="1:25" s="191" customFormat="1" ht="66" customHeight="1">
      <c r="A39" s="290" t="s">
        <v>613</v>
      </c>
      <c r="B39" s="222" t="s">
        <v>614</v>
      </c>
      <c r="C39" s="347" t="s">
        <v>615</v>
      </c>
      <c r="D39" s="291" t="s">
        <v>124</v>
      </c>
      <c r="E39" s="290" t="s">
        <v>616</v>
      </c>
      <c r="F39" s="290" t="s">
        <v>359</v>
      </c>
      <c r="G39" s="290" t="s">
        <v>392</v>
      </c>
      <c r="H39" s="290" t="s">
        <v>392</v>
      </c>
      <c r="I39" s="221">
        <v>3</v>
      </c>
      <c r="J39" s="231"/>
      <c r="K39" s="290" t="s">
        <v>496</v>
      </c>
      <c r="L39" s="290" t="s">
        <v>67</v>
      </c>
      <c r="M39" s="216" t="s">
        <v>67</v>
      </c>
      <c r="N39" s="216" t="s">
        <v>67</v>
      </c>
      <c r="O39" s="219" t="s">
        <v>67</v>
      </c>
      <c r="P39" s="216" t="s">
        <v>67</v>
      </c>
      <c r="Q39" s="216" t="s">
        <v>67</v>
      </c>
      <c r="R39" s="216" t="s">
        <v>67</v>
      </c>
      <c r="S39" s="290" t="s">
        <v>618</v>
      </c>
      <c r="T39" s="290" t="s">
        <v>619</v>
      </c>
      <c r="U39" s="290" t="s">
        <v>620</v>
      </c>
      <c r="V39" s="290"/>
      <c r="W39" s="290" t="s">
        <v>354</v>
      </c>
      <c r="X39" s="290">
        <v>13</v>
      </c>
      <c r="Y39" s="290"/>
    </row>
    <row r="40" spans="1:25" s="191" customFormat="1" ht="66" customHeight="1">
      <c r="A40" s="290" t="s">
        <v>613</v>
      </c>
      <c r="B40" s="222" t="s">
        <v>614</v>
      </c>
      <c r="C40" s="347" t="s">
        <v>622</v>
      </c>
      <c r="D40" s="291" t="s">
        <v>124</v>
      </c>
      <c r="E40" s="290" t="s">
        <v>718</v>
      </c>
      <c r="F40" s="290" t="s">
        <v>349</v>
      </c>
      <c r="G40" s="290" t="s">
        <v>392</v>
      </c>
      <c r="H40" s="290" t="s">
        <v>392</v>
      </c>
      <c r="I40" s="221">
        <v>3</v>
      </c>
      <c r="J40" s="231"/>
      <c r="K40" s="290" t="s">
        <v>621</v>
      </c>
      <c r="L40" s="290" t="s">
        <v>67</v>
      </c>
      <c r="M40" s="216" t="s">
        <v>67</v>
      </c>
      <c r="N40" s="216" t="s">
        <v>67</v>
      </c>
      <c r="O40" s="219" t="s">
        <v>67</v>
      </c>
      <c r="P40" s="216" t="s">
        <v>67</v>
      </c>
      <c r="Q40" s="216" t="s">
        <v>67</v>
      </c>
      <c r="R40" s="216" t="s">
        <v>67</v>
      </c>
      <c r="S40" s="290" t="s">
        <v>618</v>
      </c>
      <c r="T40" s="290" t="s">
        <v>619</v>
      </c>
      <c r="U40" s="290" t="s">
        <v>620</v>
      </c>
      <c r="V40" s="290"/>
      <c r="W40" s="290" t="s">
        <v>349</v>
      </c>
      <c r="X40" s="290">
        <v>13</v>
      </c>
      <c r="Y40" s="290"/>
    </row>
    <row r="41" spans="1:25" s="191" customFormat="1" ht="92.25" customHeight="1">
      <c r="A41" s="180" t="s">
        <v>377</v>
      </c>
      <c r="B41" s="339" t="s">
        <v>186</v>
      </c>
      <c r="C41" s="357" t="s">
        <v>596</v>
      </c>
      <c r="D41" s="68" t="s">
        <v>597</v>
      </c>
      <c r="E41" s="180" t="s">
        <v>598</v>
      </c>
      <c r="F41" s="187" t="s">
        <v>599</v>
      </c>
      <c r="G41" s="336" t="s">
        <v>243</v>
      </c>
      <c r="H41" s="336" t="s">
        <v>255</v>
      </c>
      <c r="I41" s="169">
        <v>2</v>
      </c>
      <c r="J41" s="177" t="s">
        <v>600</v>
      </c>
      <c r="K41" s="337" t="s">
        <v>601</v>
      </c>
      <c r="L41" s="168" t="s">
        <v>66</v>
      </c>
      <c r="M41" s="71" t="s">
        <v>67</v>
      </c>
      <c r="N41" s="183" t="s">
        <v>67</v>
      </c>
      <c r="O41" s="71" t="s">
        <v>67</v>
      </c>
      <c r="P41" s="71" t="s">
        <v>67</v>
      </c>
      <c r="Q41" s="72" t="s">
        <v>67</v>
      </c>
      <c r="R41" s="186" t="s">
        <v>67</v>
      </c>
      <c r="S41" s="187" t="s">
        <v>384</v>
      </c>
      <c r="T41" s="187" t="s">
        <v>602</v>
      </c>
      <c r="U41" s="139" t="s">
        <v>603</v>
      </c>
      <c r="V41" s="189"/>
      <c r="W41" s="134" t="s">
        <v>604</v>
      </c>
      <c r="X41" s="175">
        <v>6</v>
      </c>
      <c r="Y41" s="171" t="s">
        <v>605</v>
      </c>
    </row>
    <row r="42" spans="1:25" s="61" customFormat="1" ht="51">
      <c r="A42" s="180" t="s">
        <v>377</v>
      </c>
      <c r="B42" s="339" t="s">
        <v>186</v>
      </c>
      <c r="C42" s="355" t="s">
        <v>629</v>
      </c>
      <c r="D42" s="68" t="s">
        <v>515</v>
      </c>
      <c r="E42" s="180" t="s">
        <v>598</v>
      </c>
      <c r="F42" s="187" t="s">
        <v>630</v>
      </c>
      <c r="G42" s="187" t="s">
        <v>206</v>
      </c>
      <c r="H42" s="187" t="s">
        <v>204</v>
      </c>
      <c r="I42" s="221">
        <v>3</v>
      </c>
      <c r="J42" s="134" t="s">
        <v>719</v>
      </c>
      <c r="K42" s="134" t="s">
        <v>199</v>
      </c>
      <c r="L42" s="134" t="s">
        <v>66</v>
      </c>
      <c r="M42" s="71" t="s">
        <v>67</v>
      </c>
      <c r="N42" s="183" t="s">
        <v>67</v>
      </c>
      <c r="O42" s="71" t="s">
        <v>67</v>
      </c>
      <c r="P42" s="71" t="s">
        <v>67</v>
      </c>
      <c r="Q42" s="72" t="s">
        <v>67</v>
      </c>
      <c r="R42" s="186" t="s">
        <v>67</v>
      </c>
      <c r="S42" s="187" t="s">
        <v>384</v>
      </c>
      <c r="T42" s="139" t="s">
        <v>632</v>
      </c>
      <c r="U42" s="139" t="s">
        <v>633</v>
      </c>
      <c r="V42" s="189"/>
      <c r="W42" s="189" t="s">
        <v>604</v>
      </c>
      <c r="X42" s="175">
        <v>2</v>
      </c>
      <c r="Y42" s="171" t="s">
        <v>605</v>
      </c>
    </row>
    <row r="43" spans="1:25" s="61" customFormat="1" ht="38.25">
      <c r="A43" s="180" t="s">
        <v>377</v>
      </c>
      <c r="B43" s="187" t="s">
        <v>186</v>
      </c>
      <c r="C43" s="355" t="s">
        <v>634</v>
      </c>
      <c r="D43" s="68" t="s">
        <v>515</v>
      </c>
      <c r="E43" s="180" t="s">
        <v>635</v>
      </c>
      <c r="F43" s="187" t="s">
        <v>636</v>
      </c>
      <c r="G43" s="187" t="s">
        <v>206</v>
      </c>
      <c r="H43" s="187" t="s">
        <v>204</v>
      </c>
      <c r="I43" s="221">
        <v>3</v>
      </c>
      <c r="J43" s="134" t="s">
        <v>637</v>
      </c>
      <c r="K43" s="134" t="s">
        <v>638</v>
      </c>
      <c r="L43" s="134" t="s">
        <v>67</v>
      </c>
      <c r="M43" s="71" t="s">
        <v>67</v>
      </c>
      <c r="N43" s="183" t="s">
        <v>67</v>
      </c>
      <c r="O43" s="71" t="s">
        <v>67</v>
      </c>
      <c r="P43" s="71" t="s">
        <v>67</v>
      </c>
      <c r="Q43" s="72" t="s">
        <v>67</v>
      </c>
      <c r="R43" s="186" t="s">
        <v>67</v>
      </c>
      <c r="S43" s="187" t="s">
        <v>384</v>
      </c>
      <c r="T43" s="139" t="s">
        <v>639</v>
      </c>
      <c r="U43" s="139" t="s">
        <v>640</v>
      </c>
      <c r="V43" s="189"/>
      <c r="W43" s="189" t="s">
        <v>636</v>
      </c>
      <c r="X43" s="175">
        <v>2</v>
      </c>
      <c r="Y43" s="171" t="s">
        <v>641</v>
      </c>
    </row>
    <row r="44" spans="1:25" s="340" customFormat="1" ht="63.75">
      <c r="A44" s="231" t="s">
        <v>643</v>
      </c>
      <c r="B44" s="180" t="s">
        <v>275</v>
      </c>
      <c r="C44" s="356" t="s">
        <v>644</v>
      </c>
      <c r="D44" s="67" t="s">
        <v>125</v>
      </c>
      <c r="E44" s="187" t="s">
        <v>645</v>
      </c>
      <c r="F44" s="290" t="s">
        <v>646</v>
      </c>
      <c r="G44" s="134" t="s">
        <v>206</v>
      </c>
      <c r="H44" s="134" t="s">
        <v>204</v>
      </c>
      <c r="I44" s="227">
        <v>3</v>
      </c>
      <c r="J44" s="187"/>
      <c r="K44" s="187"/>
      <c r="L44" s="187"/>
      <c r="M44" s="183" t="s">
        <v>67</v>
      </c>
      <c r="N44" s="183" t="s">
        <v>67</v>
      </c>
      <c r="O44" s="183" t="s">
        <v>67</v>
      </c>
      <c r="P44" s="183" t="s">
        <v>67</v>
      </c>
      <c r="Q44" s="341" t="s">
        <v>66</v>
      </c>
      <c r="R44" s="186" t="s">
        <v>67</v>
      </c>
      <c r="S44" s="187" t="s">
        <v>647</v>
      </c>
      <c r="T44" s="187" t="s">
        <v>648</v>
      </c>
      <c r="U44" s="342" t="s">
        <v>649</v>
      </c>
      <c r="V44" s="189" t="s">
        <v>199</v>
      </c>
      <c r="W44" s="189" t="s">
        <v>199</v>
      </c>
      <c r="X44" s="189">
        <v>4</v>
      </c>
      <c r="Y44" s="171" t="s">
        <v>650</v>
      </c>
    </row>
    <row r="45" spans="1:25" s="340" customFormat="1" ht="57">
      <c r="A45" s="290" t="s">
        <v>651</v>
      </c>
      <c r="B45" s="134" t="s">
        <v>275</v>
      </c>
      <c r="C45" s="356" t="s">
        <v>652</v>
      </c>
      <c r="D45" s="291" t="s">
        <v>124</v>
      </c>
      <c r="E45" s="290" t="s">
        <v>669</v>
      </c>
      <c r="F45" s="290" t="s">
        <v>654</v>
      </c>
      <c r="G45" s="134" t="s">
        <v>206</v>
      </c>
      <c r="H45" s="134" t="s">
        <v>204</v>
      </c>
      <c r="I45" s="221">
        <v>3</v>
      </c>
      <c r="J45" s="290"/>
      <c r="K45" s="290"/>
      <c r="L45" s="290"/>
      <c r="M45" s="183" t="s">
        <v>67</v>
      </c>
      <c r="N45" s="183" t="s">
        <v>67</v>
      </c>
      <c r="O45" s="183" t="s">
        <v>67</v>
      </c>
      <c r="P45" s="183" t="s">
        <v>67</v>
      </c>
      <c r="Q45" s="186" t="s">
        <v>67</v>
      </c>
      <c r="R45" s="186" t="s">
        <v>67</v>
      </c>
      <c r="S45" s="290" t="s">
        <v>655</v>
      </c>
      <c r="T45" s="290" t="s">
        <v>656</v>
      </c>
      <c r="U45" s="228" t="s">
        <v>657</v>
      </c>
      <c r="V45" s="189" t="s">
        <v>199</v>
      </c>
      <c r="W45" s="189" t="s">
        <v>199</v>
      </c>
      <c r="X45" s="290">
        <v>2</v>
      </c>
      <c r="Y45" s="343"/>
    </row>
    <row r="46" spans="1:25" s="340" customFormat="1" ht="57">
      <c r="A46" s="290" t="s">
        <v>651</v>
      </c>
      <c r="B46" s="134" t="s">
        <v>275</v>
      </c>
      <c r="C46" s="356" t="s">
        <v>658</v>
      </c>
      <c r="D46" s="291" t="s">
        <v>124</v>
      </c>
      <c r="E46" s="290" t="s">
        <v>659</v>
      </c>
      <c r="F46" s="290" t="s">
        <v>654</v>
      </c>
      <c r="G46" s="134" t="s">
        <v>206</v>
      </c>
      <c r="H46" s="134" t="s">
        <v>204</v>
      </c>
      <c r="I46" s="221">
        <v>3</v>
      </c>
      <c r="J46" s="290"/>
      <c r="K46" s="290"/>
      <c r="L46" s="290"/>
      <c r="M46" s="183" t="s">
        <v>67</v>
      </c>
      <c r="N46" s="183" t="s">
        <v>67</v>
      </c>
      <c r="O46" s="183" t="s">
        <v>67</v>
      </c>
      <c r="P46" s="183" t="s">
        <v>67</v>
      </c>
      <c r="Q46" s="186" t="s">
        <v>67</v>
      </c>
      <c r="R46" s="186" t="s">
        <v>67</v>
      </c>
      <c r="S46" s="290" t="s">
        <v>660</v>
      </c>
      <c r="T46" s="290" t="s">
        <v>661</v>
      </c>
      <c r="U46" s="228" t="s">
        <v>662</v>
      </c>
      <c r="V46" s="189" t="s">
        <v>199</v>
      </c>
      <c r="W46" s="189" t="s">
        <v>199</v>
      </c>
      <c r="X46" s="290">
        <v>2</v>
      </c>
      <c r="Y46" s="343"/>
    </row>
    <row r="47" spans="1:25" s="340" customFormat="1" ht="57">
      <c r="A47" s="290" t="s">
        <v>651</v>
      </c>
      <c r="B47" s="134" t="s">
        <v>275</v>
      </c>
      <c r="C47" s="356" t="s">
        <v>663</v>
      </c>
      <c r="D47" s="67" t="s">
        <v>125</v>
      </c>
      <c r="E47" s="290" t="s">
        <v>664</v>
      </c>
      <c r="F47" s="290" t="s">
        <v>665</v>
      </c>
      <c r="G47" s="134" t="s">
        <v>206</v>
      </c>
      <c r="H47" s="134" t="s">
        <v>204</v>
      </c>
      <c r="I47" s="221">
        <v>3</v>
      </c>
      <c r="J47" s="290"/>
      <c r="K47" s="290"/>
      <c r="L47" s="290"/>
      <c r="M47" s="198" t="s">
        <v>66</v>
      </c>
      <c r="N47" s="183" t="s">
        <v>67</v>
      </c>
      <c r="O47" s="183" t="s">
        <v>67</v>
      </c>
      <c r="P47" s="183" t="s">
        <v>67</v>
      </c>
      <c r="Q47" s="186" t="s">
        <v>67</v>
      </c>
      <c r="R47" s="186" t="s">
        <v>67</v>
      </c>
      <c r="S47" s="290" t="s">
        <v>666</v>
      </c>
      <c r="T47" s="290" t="s">
        <v>667</v>
      </c>
      <c r="U47" s="228" t="s">
        <v>668</v>
      </c>
      <c r="V47" s="189" t="s">
        <v>199</v>
      </c>
      <c r="W47" s="189" t="s">
        <v>199</v>
      </c>
      <c r="X47" s="290">
        <v>2</v>
      </c>
      <c r="Y47" s="343"/>
    </row>
  </sheetData>
  <autoFilter ref="A2:Y36"/>
  <mergeCells count="3">
    <mergeCell ref="A1:B1"/>
    <mergeCell ref="C1:Y1"/>
    <mergeCell ref="A22:A26"/>
  </mergeCells>
  <conditionalFormatting sqref="Y23">
    <cfRule type="cellIs" dxfId="82" priority="17" operator="equal">
      <formula>#REF!</formula>
    </cfRule>
  </conditionalFormatting>
  <conditionalFormatting sqref="Y25">
    <cfRule type="cellIs" dxfId="80" priority="16" operator="equal">
      <formula>#REF!</formula>
    </cfRule>
  </conditionalFormatting>
  <conditionalFormatting sqref="Y26">
    <cfRule type="cellIs" dxfId="79" priority="14" operator="equal">
      <formula>#REF!</formula>
    </cfRule>
  </conditionalFormatting>
  <conditionalFormatting sqref="Y24">
    <cfRule type="cellIs" dxfId="78" priority="13" operator="equal">
      <formula>#REF!</formula>
    </cfRule>
  </conditionalFormatting>
  <conditionalFormatting sqref="Y30">
    <cfRule type="cellIs" dxfId="77" priority="12" operator="equal">
      <formula>#REF!</formula>
    </cfRule>
  </conditionalFormatting>
  <conditionalFormatting sqref="Y31">
    <cfRule type="cellIs" dxfId="76" priority="11" operator="equal">
      <formula>#REF!</formula>
    </cfRule>
  </conditionalFormatting>
  <conditionalFormatting sqref="Y35:Y36">
    <cfRule type="cellIs" dxfId="75" priority="10" operator="equal">
      <formula>#REF!</formula>
    </cfRule>
  </conditionalFormatting>
  <conditionalFormatting sqref="Z42">
    <cfRule type="cellIs" dxfId="74" priority="5" operator="equal">
      <formula>#REF!</formula>
    </cfRule>
  </conditionalFormatting>
  <conditionalFormatting sqref="Y42">
    <cfRule type="cellIs" dxfId="73" priority="4" operator="equal">
      <formula>#REF!</formula>
    </cfRule>
  </conditionalFormatting>
  <conditionalFormatting sqref="Z43">
    <cfRule type="cellIs" dxfId="72" priority="2" operator="equal">
      <formula>#REF!</formula>
    </cfRule>
  </conditionalFormatting>
  <conditionalFormatting sqref="Y43">
    <cfRule type="cellIs" dxfId="71" priority="1" operator="equal">
      <formula>#REF!</formula>
    </cfRule>
  </conditionalFormatting>
  <dataValidations count="1">
    <dataValidation type="list" allowBlank="1" showInputMessage="1" showErrorMessage="1" sqref="V44:V47">
      <formula1>INDIRECT(E44)</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9" operator="equal" id="{8FCEDB1C-B793-42E5-9A8D-B5EBB924D5FD}">
            <xm:f>'C:\Users\imendez\AppData\Local\Microsoft\Windows\Temporary Internet Files\Content.MSO\[Trabajos L6 -DPE - S29 COM_R1_rev1.xlsx]LUNES'!#REF!</xm:f>
            <x14:dxf>
              <font>
                <color theme="0"/>
              </font>
            </x14:dxf>
          </x14:cfRule>
          <xm:sqref>Y32</xm:sqref>
        </x14:conditionalFormatting>
        <x14:conditionalFormatting xmlns:xm="http://schemas.microsoft.com/office/excel/2006/main">
          <x14:cfRule type="cellIs" priority="8" operator="equal" id="{FACFC866-E4E7-4025-A633-40B184B7B843}">
            <xm:f>'C:\Users\imendez\AppData\Local\Microsoft\Windows\Temporary Internet Files\Content.MSO\[Trabajos L6 -DPE - S29 COM_R1_rev1.xlsx]LUNES'!#REF!</xm:f>
            <x14:dxf>
              <font>
                <color theme="0"/>
              </font>
            </x14:dxf>
          </x14:cfRule>
          <xm:sqref>Y33:Y34</xm:sqref>
        </x14:conditionalFormatting>
        <x14:conditionalFormatting xmlns:xm="http://schemas.microsoft.com/office/excel/2006/main">
          <x14:cfRule type="cellIs" priority="7" operator="equal" id="{12A9A4D0-DE79-411C-BA4F-DD09DE734C3A}">
            <xm:f>'C:\Users\imendez\AppData\Local\Microsoft\Windows\Temporary Internet Files\Content.MSO\[Trabajos L6 -DPE - S29 COM_R1_rev1.xlsx]MIERCOLES'!#REF!</xm:f>
            <x14:dxf>
              <font>
                <color theme="0"/>
              </font>
            </x14:dxf>
          </x14:cfRule>
          <xm:sqref>Y28</xm:sqref>
        </x14:conditionalFormatting>
        <x14:conditionalFormatting xmlns:xm="http://schemas.microsoft.com/office/excel/2006/main">
          <x14:cfRule type="cellIs" priority="3" operator="equal" id="{A2E17953-6104-419F-A8E5-B7476A55AE04}">
            <xm:f>'C:\Users\t0169393\AppData\Local\Microsoft\Windows\Temporary Internet Files\Content.Outlook\DFYHAIIK\[FORMATO_S16 - Acta Semanal 2018_L6_LBP v1.xlsx]MARTES'!#REF!</xm:f>
            <x14:dxf>
              <font>
                <color theme="0"/>
              </font>
            </x14:dxf>
          </x14:cfRule>
          <xm:sqref>Y41</xm:sqref>
        </x14:conditionalFormatting>
      </x14:conditionalFormatting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50"/>
  <sheetViews>
    <sheetView topLeftCell="A43" zoomScaleNormal="100" workbookViewId="0">
      <selection activeCell="C26" sqref="C26"/>
    </sheetView>
  </sheetViews>
  <sheetFormatPr baseColWidth="10" defaultColWidth="9.140625" defaultRowHeight="14.25"/>
  <cols>
    <col min="1" max="1" width="22.5703125" style="6" customWidth="1"/>
    <col min="2" max="2" width="18.5703125" style="12" customWidth="1"/>
    <col min="3" max="3" width="44.7109375" style="12" customWidth="1"/>
    <col min="4" max="4" width="14.28515625" style="6" customWidth="1"/>
    <col min="5" max="5" width="23.140625" style="6" customWidth="1"/>
    <col min="6" max="6" width="14.7109375" style="6" customWidth="1"/>
    <col min="7" max="7" width="10" style="6" customWidth="1"/>
    <col min="8" max="8" width="9.5703125" style="6" customWidth="1"/>
    <col min="9" max="9" width="7.7109375" style="6" customWidth="1"/>
    <col min="10" max="10" width="38" style="6" customWidth="1"/>
    <col min="11" max="11" width="69.85546875"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87.85546875" style="6" customWidth="1"/>
    <col min="26" max="16384" width="9.140625" style="40"/>
  </cols>
  <sheetData>
    <row r="1" spans="1:27"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7" ht="51">
      <c r="A2" s="42" t="s">
        <v>49</v>
      </c>
      <c r="B2" s="4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45" customHeight="1">
      <c r="A3" s="214" t="s">
        <v>450</v>
      </c>
      <c r="B3" s="238" t="s">
        <v>282</v>
      </c>
      <c r="C3" s="348" t="s">
        <v>451</v>
      </c>
      <c r="D3" s="239" t="s">
        <v>125</v>
      </c>
      <c r="E3" s="215" t="s">
        <v>452</v>
      </c>
      <c r="F3" s="214" t="s">
        <v>453</v>
      </c>
      <c r="G3" s="215" t="s">
        <v>206</v>
      </c>
      <c r="H3" s="214" t="s">
        <v>204</v>
      </c>
      <c r="I3" s="221">
        <v>3</v>
      </c>
      <c r="J3" s="214" t="s">
        <v>199</v>
      </c>
      <c r="K3" s="237" t="s">
        <v>678</v>
      </c>
      <c r="L3" s="235"/>
      <c r="M3" s="236" t="s">
        <v>67</v>
      </c>
      <c r="N3" s="216" t="s">
        <v>322</v>
      </c>
      <c r="O3" s="216" t="s">
        <v>199</v>
      </c>
      <c r="P3" s="216" t="s">
        <v>199</v>
      </c>
      <c r="Q3" s="216" t="s">
        <v>199</v>
      </c>
      <c r="R3" s="216" t="s">
        <v>199</v>
      </c>
      <c r="S3" s="235" t="s">
        <v>286</v>
      </c>
      <c r="T3" s="237" t="s">
        <v>497</v>
      </c>
      <c r="U3" s="214">
        <v>56954057536</v>
      </c>
      <c r="V3" s="217"/>
      <c r="W3" s="217" t="s">
        <v>431</v>
      </c>
      <c r="X3" s="292">
        <v>4</v>
      </c>
      <c r="Y3" s="293" t="s">
        <v>456</v>
      </c>
      <c r="Z3" s="289"/>
      <c r="AA3" s="289"/>
    </row>
    <row r="4" spans="1:27" s="191" customFormat="1" ht="25.5">
      <c r="A4" s="214" t="s">
        <v>450</v>
      </c>
      <c r="B4" s="238" t="s">
        <v>282</v>
      </c>
      <c r="C4" s="348" t="s">
        <v>551</v>
      </c>
      <c r="D4" s="239" t="s">
        <v>124</v>
      </c>
      <c r="E4" s="215" t="s">
        <v>484</v>
      </c>
      <c r="F4" s="214" t="s">
        <v>453</v>
      </c>
      <c r="G4" s="215" t="s">
        <v>206</v>
      </c>
      <c r="H4" s="214" t="s">
        <v>204</v>
      </c>
      <c r="I4" s="221">
        <v>3</v>
      </c>
      <c r="J4" s="214" t="s">
        <v>199</v>
      </c>
      <c r="K4" s="234" t="s">
        <v>552</v>
      </c>
      <c r="L4" s="235"/>
      <c r="M4" s="236" t="s">
        <v>67</v>
      </c>
      <c r="N4" s="216" t="s">
        <v>322</v>
      </c>
      <c r="O4" s="216" t="s">
        <v>199</v>
      </c>
      <c r="P4" s="216" t="s">
        <v>199</v>
      </c>
      <c r="Q4" s="216" t="s">
        <v>199</v>
      </c>
      <c r="R4" s="216" t="s">
        <v>199</v>
      </c>
      <c r="S4" s="235" t="s">
        <v>286</v>
      </c>
      <c r="T4" s="237" t="s">
        <v>553</v>
      </c>
      <c r="U4" s="214">
        <v>56987297081</v>
      </c>
      <c r="V4" s="217"/>
      <c r="W4" s="217" t="s">
        <v>233</v>
      </c>
      <c r="X4" s="292">
        <v>4</v>
      </c>
      <c r="Y4" s="293" t="s">
        <v>554</v>
      </c>
      <c r="Z4" s="289"/>
      <c r="AA4" s="289"/>
    </row>
    <row r="5" spans="1:27" s="191" customFormat="1" ht="29.25" customHeight="1">
      <c r="A5" s="214" t="s">
        <v>450</v>
      </c>
      <c r="B5" s="238" t="s">
        <v>282</v>
      </c>
      <c r="C5" s="348" t="s">
        <v>451</v>
      </c>
      <c r="D5" s="239" t="s">
        <v>125</v>
      </c>
      <c r="E5" s="215" t="s">
        <v>484</v>
      </c>
      <c r="F5" s="214" t="s">
        <v>453</v>
      </c>
      <c r="G5" s="215" t="s">
        <v>206</v>
      </c>
      <c r="H5" s="214" t="s">
        <v>204</v>
      </c>
      <c r="I5" s="221">
        <v>3</v>
      </c>
      <c r="J5" s="214" t="s">
        <v>199</v>
      </c>
      <c r="K5" s="237" t="s">
        <v>678</v>
      </c>
      <c r="L5" s="235"/>
      <c r="M5" s="236" t="s">
        <v>67</v>
      </c>
      <c r="N5" s="216" t="s">
        <v>322</v>
      </c>
      <c r="O5" s="216" t="s">
        <v>199</v>
      </c>
      <c r="P5" s="216" t="s">
        <v>199</v>
      </c>
      <c r="Q5" s="216" t="s">
        <v>199</v>
      </c>
      <c r="R5" s="216" t="s">
        <v>199</v>
      </c>
      <c r="S5" s="235" t="s">
        <v>286</v>
      </c>
      <c r="T5" s="237" t="s">
        <v>499</v>
      </c>
      <c r="U5" s="214">
        <v>56954057536</v>
      </c>
      <c r="V5" s="217"/>
      <c r="W5" s="217" t="s">
        <v>233</v>
      </c>
      <c r="X5" s="292">
        <v>4</v>
      </c>
      <c r="Y5" s="293" t="s">
        <v>554</v>
      </c>
      <c r="Z5" s="289"/>
      <c r="AA5" s="289"/>
    </row>
    <row r="6" spans="1:27" s="191" customFormat="1" ht="30" customHeight="1">
      <c r="A6" s="214" t="s">
        <v>450</v>
      </c>
      <c r="B6" s="238" t="s">
        <v>282</v>
      </c>
      <c r="C6" s="348" t="s">
        <v>457</v>
      </c>
      <c r="D6" s="306" t="s">
        <v>471</v>
      </c>
      <c r="E6" s="215" t="s">
        <v>359</v>
      </c>
      <c r="F6" s="214" t="s">
        <v>458</v>
      </c>
      <c r="G6" s="215" t="s">
        <v>206</v>
      </c>
      <c r="H6" s="214" t="s">
        <v>204</v>
      </c>
      <c r="I6" s="221">
        <v>3</v>
      </c>
      <c r="J6" s="214" t="s">
        <v>199</v>
      </c>
      <c r="K6" s="234" t="s">
        <v>459</v>
      </c>
      <c r="L6" s="235"/>
      <c r="M6" s="236" t="s">
        <v>67</v>
      </c>
      <c r="N6" s="216" t="s">
        <v>322</v>
      </c>
      <c r="O6" s="216" t="s">
        <v>199</v>
      </c>
      <c r="P6" s="216" t="s">
        <v>199</v>
      </c>
      <c r="Q6" s="216" t="s">
        <v>199</v>
      </c>
      <c r="R6" s="216" t="s">
        <v>199</v>
      </c>
      <c r="S6" s="235" t="s">
        <v>286</v>
      </c>
      <c r="T6" s="237" t="s">
        <v>497</v>
      </c>
      <c r="U6" s="214">
        <v>56954057536</v>
      </c>
      <c r="V6" s="217"/>
      <c r="W6" s="217" t="s">
        <v>460</v>
      </c>
      <c r="X6" s="292">
        <v>4</v>
      </c>
      <c r="Y6" s="294" t="s">
        <v>461</v>
      </c>
      <c r="Z6" s="289"/>
      <c r="AA6" s="289"/>
    </row>
    <row r="7" spans="1:27" s="191" customFormat="1" ht="25.5">
      <c r="A7" s="214" t="s">
        <v>450</v>
      </c>
      <c r="B7" s="238" t="s">
        <v>282</v>
      </c>
      <c r="C7" s="357" t="s">
        <v>462</v>
      </c>
      <c r="D7" s="239" t="s">
        <v>125</v>
      </c>
      <c r="E7" s="215" t="s">
        <v>463</v>
      </c>
      <c r="F7" s="214" t="s">
        <v>453</v>
      </c>
      <c r="G7" s="215" t="s">
        <v>206</v>
      </c>
      <c r="H7" s="214" t="s">
        <v>204</v>
      </c>
      <c r="I7" s="221">
        <v>3</v>
      </c>
      <c r="J7" s="214" t="s">
        <v>199</v>
      </c>
      <c r="K7" s="218" t="s">
        <v>464</v>
      </c>
      <c r="L7" s="220"/>
      <c r="M7" s="219" t="s">
        <v>67</v>
      </c>
      <c r="N7" s="216" t="s">
        <v>322</v>
      </c>
      <c r="O7" s="216" t="s">
        <v>199</v>
      </c>
      <c r="P7" s="216" t="s">
        <v>199</v>
      </c>
      <c r="Q7" s="216" t="s">
        <v>199</v>
      </c>
      <c r="R7" s="216" t="s">
        <v>199</v>
      </c>
      <c r="S7" s="217" t="s">
        <v>286</v>
      </c>
      <c r="T7" s="237" t="s">
        <v>497</v>
      </c>
      <c r="U7" s="214">
        <v>56954057536</v>
      </c>
      <c r="V7" s="217"/>
      <c r="W7" s="214" t="s">
        <v>463</v>
      </c>
      <c r="X7" s="292">
        <v>4</v>
      </c>
      <c r="Y7" s="294" t="s">
        <v>465</v>
      </c>
    </row>
    <row r="8" spans="1:27" s="191" customFormat="1" ht="25.5">
      <c r="A8" s="214" t="s">
        <v>450</v>
      </c>
      <c r="B8" s="240" t="s">
        <v>282</v>
      </c>
      <c r="C8" s="357" t="s">
        <v>466</v>
      </c>
      <c r="D8" s="239" t="s">
        <v>125</v>
      </c>
      <c r="E8" s="215" t="s">
        <v>498</v>
      </c>
      <c r="F8" s="214" t="s">
        <v>460</v>
      </c>
      <c r="G8" s="215" t="s">
        <v>206</v>
      </c>
      <c r="H8" s="214" t="s">
        <v>204</v>
      </c>
      <c r="I8" s="221">
        <v>3</v>
      </c>
      <c r="J8" s="215" t="s">
        <v>199</v>
      </c>
      <c r="K8" s="218" t="s">
        <v>671</v>
      </c>
      <c r="L8" s="220" t="s">
        <v>468</v>
      </c>
      <c r="M8" s="219" t="s">
        <v>67</v>
      </c>
      <c r="N8" s="216" t="s">
        <v>322</v>
      </c>
      <c r="O8" s="216" t="s">
        <v>199</v>
      </c>
      <c r="P8" s="216" t="s">
        <v>199</v>
      </c>
      <c r="Q8" s="216" t="s">
        <v>199</v>
      </c>
      <c r="R8" s="216" t="s">
        <v>199</v>
      </c>
      <c r="S8" s="217" t="s">
        <v>286</v>
      </c>
      <c r="T8" s="237" t="s">
        <v>497</v>
      </c>
      <c r="U8" s="214">
        <v>56954057536</v>
      </c>
      <c r="V8" s="217"/>
      <c r="W8" s="214" t="s">
        <v>460</v>
      </c>
      <c r="X8" s="292">
        <v>4</v>
      </c>
      <c r="Y8" s="218" t="s">
        <v>467</v>
      </c>
    </row>
    <row r="9" spans="1:27" s="191" customFormat="1" ht="32.25" customHeight="1">
      <c r="A9" s="214" t="s">
        <v>450</v>
      </c>
      <c r="B9" s="240" t="s">
        <v>282</v>
      </c>
      <c r="C9" s="357" t="s">
        <v>469</v>
      </c>
      <c r="D9" s="306" t="s">
        <v>471</v>
      </c>
      <c r="E9" s="215" t="s">
        <v>498</v>
      </c>
      <c r="F9" s="214" t="s">
        <v>460</v>
      </c>
      <c r="G9" s="215" t="s">
        <v>206</v>
      </c>
      <c r="H9" s="214" t="s">
        <v>204</v>
      </c>
      <c r="I9" s="221">
        <v>3</v>
      </c>
      <c r="J9" s="215" t="s">
        <v>199</v>
      </c>
      <c r="K9" s="70" t="s">
        <v>672</v>
      </c>
      <c r="L9" s="220" t="s">
        <v>468</v>
      </c>
      <c r="M9" s="219" t="s">
        <v>67</v>
      </c>
      <c r="N9" s="216" t="s">
        <v>322</v>
      </c>
      <c r="O9" s="216" t="s">
        <v>199</v>
      </c>
      <c r="P9" s="216" t="s">
        <v>199</v>
      </c>
      <c r="Q9" s="216" t="s">
        <v>199</v>
      </c>
      <c r="R9" s="216" t="s">
        <v>199</v>
      </c>
      <c r="S9" s="217" t="s">
        <v>286</v>
      </c>
      <c r="T9" s="237" t="s">
        <v>499</v>
      </c>
      <c r="U9" s="214">
        <v>56954057536</v>
      </c>
      <c r="V9" s="217"/>
      <c r="W9" s="214" t="s">
        <v>460</v>
      </c>
      <c r="X9" s="292">
        <v>4</v>
      </c>
      <c r="Y9" s="70" t="s">
        <v>500</v>
      </c>
    </row>
    <row r="10" spans="1:27" s="191" customFormat="1" ht="43.5" customHeight="1">
      <c r="A10" s="214" t="s">
        <v>450</v>
      </c>
      <c r="B10" s="240" t="s">
        <v>282</v>
      </c>
      <c r="C10" s="357" t="s">
        <v>470</v>
      </c>
      <c r="D10" s="306" t="s">
        <v>471</v>
      </c>
      <c r="E10" s="215" t="s">
        <v>501</v>
      </c>
      <c r="F10" s="214" t="s">
        <v>555</v>
      </c>
      <c r="G10" s="215" t="s">
        <v>206</v>
      </c>
      <c r="H10" s="214" t="s">
        <v>204</v>
      </c>
      <c r="I10" s="221">
        <v>3</v>
      </c>
      <c r="J10" s="215" t="s">
        <v>199</v>
      </c>
      <c r="K10" s="218" t="s">
        <v>673</v>
      </c>
      <c r="L10" s="220" t="s">
        <v>468</v>
      </c>
      <c r="M10" s="219" t="s">
        <v>67</v>
      </c>
      <c r="N10" s="216" t="s">
        <v>322</v>
      </c>
      <c r="O10" s="216" t="s">
        <v>199</v>
      </c>
      <c r="P10" s="216" t="s">
        <v>199</v>
      </c>
      <c r="Q10" s="216" t="s">
        <v>199</v>
      </c>
      <c r="R10" s="216" t="s">
        <v>199</v>
      </c>
      <c r="S10" s="217" t="s">
        <v>286</v>
      </c>
      <c r="T10" s="214" t="s">
        <v>287</v>
      </c>
      <c r="U10" s="214" t="s">
        <v>288</v>
      </c>
      <c r="V10" s="217"/>
      <c r="W10" s="214" t="s">
        <v>460</v>
      </c>
      <c r="X10" s="292">
        <v>4</v>
      </c>
      <c r="Y10" s="294" t="s">
        <v>472</v>
      </c>
    </row>
    <row r="11" spans="1:27" s="191" customFormat="1" ht="25.5">
      <c r="A11" s="214" t="s">
        <v>450</v>
      </c>
      <c r="B11" s="240" t="s">
        <v>282</v>
      </c>
      <c r="C11" s="357" t="s">
        <v>473</v>
      </c>
      <c r="D11" s="306" t="s">
        <v>471</v>
      </c>
      <c r="E11" s="215" t="s">
        <v>502</v>
      </c>
      <c r="F11" s="214" t="s">
        <v>449</v>
      </c>
      <c r="G11" s="215" t="s">
        <v>206</v>
      </c>
      <c r="H11" s="214" t="s">
        <v>204</v>
      </c>
      <c r="I11" s="221">
        <v>3</v>
      </c>
      <c r="J11" s="215" t="s">
        <v>199</v>
      </c>
      <c r="K11" s="218" t="s">
        <v>674</v>
      </c>
      <c r="L11" s="220" t="s">
        <v>468</v>
      </c>
      <c r="M11" s="219" t="s">
        <v>67</v>
      </c>
      <c r="N11" s="216" t="s">
        <v>322</v>
      </c>
      <c r="O11" s="216" t="s">
        <v>199</v>
      </c>
      <c r="P11" s="216" t="s">
        <v>199</v>
      </c>
      <c r="Q11" s="216" t="s">
        <v>199</v>
      </c>
      <c r="R11" s="216" t="s">
        <v>199</v>
      </c>
      <c r="S11" s="217" t="s">
        <v>286</v>
      </c>
      <c r="T11" s="237" t="s">
        <v>454</v>
      </c>
      <c r="U11" s="214" t="s">
        <v>455</v>
      </c>
      <c r="V11" s="217"/>
      <c r="W11" s="214" t="s">
        <v>449</v>
      </c>
      <c r="X11" s="292">
        <v>4</v>
      </c>
      <c r="Y11" s="218" t="s">
        <v>474</v>
      </c>
    </row>
    <row r="12" spans="1:27" s="191" customFormat="1" ht="43.5" customHeight="1">
      <c r="A12" s="214" t="s">
        <v>450</v>
      </c>
      <c r="B12" s="238" t="s">
        <v>282</v>
      </c>
      <c r="C12" s="348" t="s">
        <v>503</v>
      </c>
      <c r="D12" s="239" t="s">
        <v>125</v>
      </c>
      <c r="E12" s="215" t="s">
        <v>504</v>
      </c>
      <c r="F12" s="215" t="s">
        <v>460</v>
      </c>
      <c r="G12" s="215" t="s">
        <v>206</v>
      </c>
      <c r="H12" s="215" t="s">
        <v>204</v>
      </c>
      <c r="I12" s="233">
        <v>3</v>
      </c>
      <c r="J12" s="344" t="s">
        <v>676</v>
      </c>
      <c r="K12" s="329" t="s">
        <v>715</v>
      </c>
      <c r="L12" s="220"/>
      <c r="M12" s="219" t="s">
        <v>67</v>
      </c>
      <c r="N12" s="216" t="s">
        <v>322</v>
      </c>
      <c r="O12" s="216" t="s">
        <v>199</v>
      </c>
      <c r="P12" s="216" t="s">
        <v>199</v>
      </c>
      <c r="Q12" s="216" t="s">
        <v>199</v>
      </c>
      <c r="R12" s="216" t="s">
        <v>199</v>
      </c>
      <c r="S12" s="217" t="s">
        <v>286</v>
      </c>
      <c r="T12" s="214" t="s">
        <v>310</v>
      </c>
      <c r="U12" s="214">
        <v>56954055196</v>
      </c>
      <c r="V12" s="217"/>
      <c r="W12" s="214" t="s">
        <v>460</v>
      </c>
      <c r="X12" s="292">
        <v>4</v>
      </c>
      <c r="Y12" s="70" t="s">
        <v>557</v>
      </c>
    </row>
    <row r="13" spans="1:27" s="191" customFormat="1" ht="25.5">
      <c r="A13" s="214" t="s">
        <v>450</v>
      </c>
      <c r="B13" s="240" t="s">
        <v>282</v>
      </c>
      <c r="C13" s="357" t="s">
        <v>505</v>
      </c>
      <c r="D13" s="239" t="s">
        <v>125</v>
      </c>
      <c r="E13" s="215" t="s">
        <v>501</v>
      </c>
      <c r="F13" s="214" t="s">
        <v>460</v>
      </c>
      <c r="G13" s="215" t="s">
        <v>206</v>
      </c>
      <c r="H13" s="214" t="s">
        <v>204</v>
      </c>
      <c r="I13" s="221">
        <v>3</v>
      </c>
      <c r="J13" s="215" t="s">
        <v>199</v>
      </c>
      <c r="K13" s="70" t="s">
        <v>675</v>
      </c>
      <c r="L13" s="220" t="s">
        <v>468</v>
      </c>
      <c r="M13" s="219" t="s">
        <v>67</v>
      </c>
      <c r="N13" s="216" t="s">
        <v>322</v>
      </c>
      <c r="O13" s="216" t="s">
        <v>199</v>
      </c>
      <c r="P13" s="216" t="s">
        <v>199</v>
      </c>
      <c r="Q13" s="216" t="s">
        <v>199</v>
      </c>
      <c r="R13" s="216" t="s">
        <v>199</v>
      </c>
      <c r="S13" s="217" t="s">
        <v>286</v>
      </c>
      <c r="T13" s="214" t="s">
        <v>310</v>
      </c>
      <c r="U13" s="214">
        <v>56954055196</v>
      </c>
      <c r="V13" s="217"/>
      <c r="W13" s="214" t="s">
        <v>460</v>
      </c>
      <c r="X13" s="292">
        <v>4</v>
      </c>
      <c r="Y13" s="70" t="s">
        <v>505</v>
      </c>
    </row>
    <row r="14" spans="1:27" s="94" customFormat="1" ht="38.25">
      <c r="A14" s="134" t="s">
        <v>566</v>
      </c>
      <c r="B14" s="308" t="s">
        <v>282</v>
      </c>
      <c r="C14" s="348" t="s">
        <v>558</v>
      </c>
      <c r="D14" s="309" t="s">
        <v>559</v>
      </c>
      <c r="E14" s="222" t="s">
        <v>284</v>
      </c>
      <c r="F14" s="134" t="s">
        <v>560</v>
      </c>
      <c r="G14" s="222" t="s">
        <v>206</v>
      </c>
      <c r="H14" s="134" t="s">
        <v>204</v>
      </c>
      <c r="I14" s="221">
        <v>3</v>
      </c>
      <c r="J14" s="134" t="s">
        <v>561</v>
      </c>
      <c r="K14" s="134" t="s">
        <v>562</v>
      </c>
      <c r="L14" s="134"/>
      <c r="M14" s="295" t="s">
        <v>67</v>
      </c>
      <c r="N14" s="295" t="s">
        <v>67</v>
      </c>
      <c r="O14" s="295" t="s">
        <v>67</v>
      </c>
      <c r="P14" s="295" t="s">
        <v>67</v>
      </c>
      <c r="Q14" s="296" t="s">
        <v>199</v>
      </c>
      <c r="R14" s="296" t="s">
        <v>67</v>
      </c>
      <c r="S14" s="189" t="s">
        <v>286</v>
      </c>
      <c r="T14" s="134" t="s">
        <v>563</v>
      </c>
      <c r="U14" s="134" t="s">
        <v>564</v>
      </c>
      <c r="V14" s="189"/>
      <c r="W14" s="189" t="s">
        <v>359</v>
      </c>
      <c r="X14" s="297">
        <v>3</v>
      </c>
      <c r="Y14" s="298"/>
    </row>
    <row r="15" spans="1:27" s="191" customFormat="1" ht="114">
      <c r="A15" s="290" t="s">
        <v>315</v>
      </c>
      <c r="B15" s="291" t="s">
        <v>316</v>
      </c>
      <c r="C15" s="347" t="s">
        <v>317</v>
      </c>
      <c r="D15" s="291" t="s">
        <v>487</v>
      </c>
      <c r="E15" s="291" t="s">
        <v>506</v>
      </c>
      <c r="F15" s="290" t="s">
        <v>319</v>
      </c>
      <c r="G15" s="290" t="s">
        <v>246</v>
      </c>
      <c r="H15" s="290" t="s">
        <v>243</v>
      </c>
      <c r="I15" s="221">
        <v>3</v>
      </c>
      <c r="J15" s="290" t="s">
        <v>320</v>
      </c>
      <c r="K15" s="290" t="s">
        <v>321</v>
      </c>
      <c r="L15" s="290" t="s">
        <v>322</v>
      </c>
      <c r="M15" s="295" t="s">
        <v>322</v>
      </c>
      <c r="N15" s="295" t="s">
        <v>199</v>
      </c>
      <c r="O15" s="295" t="s">
        <v>199</v>
      </c>
      <c r="P15" s="295" t="s">
        <v>199</v>
      </c>
      <c r="Q15" s="296" t="s">
        <v>199</v>
      </c>
      <c r="R15" s="296" t="s">
        <v>199</v>
      </c>
      <c r="S15" s="290" t="s">
        <v>323</v>
      </c>
      <c r="T15" s="290" t="s">
        <v>324</v>
      </c>
      <c r="U15" s="290" t="s">
        <v>325</v>
      </c>
      <c r="V15" s="290" t="s">
        <v>488</v>
      </c>
      <c r="W15" s="290">
        <v>10</v>
      </c>
      <c r="X15" s="290"/>
      <c r="Y15" s="290"/>
    </row>
    <row r="16" spans="1:27" s="191" customFormat="1" ht="114">
      <c r="A16" s="290" t="s">
        <v>315</v>
      </c>
      <c r="B16" s="291" t="s">
        <v>316</v>
      </c>
      <c r="C16" s="347" t="s">
        <v>333</v>
      </c>
      <c r="D16" s="291" t="s">
        <v>487</v>
      </c>
      <c r="E16" s="291" t="s">
        <v>506</v>
      </c>
      <c r="F16" s="290" t="s">
        <v>327</v>
      </c>
      <c r="G16" s="290" t="s">
        <v>246</v>
      </c>
      <c r="H16" s="290" t="s">
        <v>243</v>
      </c>
      <c r="I16" s="221">
        <v>3</v>
      </c>
      <c r="J16" s="290" t="s">
        <v>328</v>
      </c>
      <c r="K16" s="290" t="s">
        <v>334</v>
      </c>
      <c r="L16" s="290" t="s">
        <v>322</v>
      </c>
      <c r="M16" s="295" t="s">
        <v>322</v>
      </c>
      <c r="N16" s="295" t="s">
        <v>199</v>
      </c>
      <c r="O16" s="295" t="s">
        <v>199</v>
      </c>
      <c r="P16" s="295" t="s">
        <v>199</v>
      </c>
      <c r="Q16" s="296" t="s">
        <v>199</v>
      </c>
      <c r="R16" s="296" t="s">
        <v>199</v>
      </c>
      <c r="S16" s="290" t="s">
        <v>335</v>
      </c>
      <c r="T16" s="290" t="s">
        <v>567</v>
      </c>
      <c r="U16" s="290" t="s">
        <v>568</v>
      </c>
      <c r="V16" s="290" t="s">
        <v>488</v>
      </c>
      <c r="W16" s="290">
        <v>5</v>
      </c>
      <c r="X16" s="290"/>
      <c r="Y16" s="290"/>
    </row>
    <row r="17" spans="1:25" s="191" customFormat="1" ht="126.75" customHeight="1">
      <c r="A17" s="290" t="s">
        <v>315</v>
      </c>
      <c r="B17" s="291" t="s">
        <v>316</v>
      </c>
      <c r="C17" s="347" t="s">
        <v>489</v>
      </c>
      <c r="D17" s="291" t="s">
        <v>487</v>
      </c>
      <c r="E17" s="291" t="s">
        <v>490</v>
      </c>
      <c r="F17" s="290" t="s">
        <v>491</v>
      </c>
      <c r="G17" s="290" t="s">
        <v>246</v>
      </c>
      <c r="H17" s="290" t="s">
        <v>243</v>
      </c>
      <c r="I17" s="221">
        <v>3</v>
      </c>
      <c r="J17" s="290" t="s">
        <v>328</v>
      </c>
      <c r="K17" s="290" t="s">
        <v>492</v>
      </c>
      <c r="L17" s="290" t="s">
        <v>322</v>
      </c>
      <c r="M17" s="295" t="s">
        <v>322</v>
      </c>
      <c r="N17" s="295" t="s">
        <v>199</v>
      </c>
      <c r="O17" s="295" t="s">
        <v>199</v>
      </c>
      <c r="P17" s="295" t="s">
        <v>199</v>
      </c>
      <c r="Q17" s="296" t="s">
        <v>199</v>
      </c>
      <c r="R17" s="296" t="s">
        <v>199</v>
      </c>
      <c r="S17" s="290" t="s">
        <v>323</v>
      </c>
      <c r="T17" s="290" t="s">
        <v>569</v>
      </c>
      <c r="U17" s="290" t="s">
        <v>570</v>
      </c>
      <c r="V17" s="290" t="s">
        <v>490</v>
      </c>
      <c r="W17" s="290">
        <v>1</v>
      </c>
      <c r="X17" s="290"/>
      <c r="Y17" s="290"/>
    </row>
    <row r="18" spans="1:25" s="191" customFormat="1" ht="146.25" customHeight="1">
      <c r="A18" s="290" t="s">
        <v>315</v>
      </c>
      <c r="B18" s="291" t="s">
        <v>316</v>
      </c>
      <c r="C18" s="347" t="s">
        <v>493</v>
      </c>
      <c r="D18" s="291" t="s">
        <v>487</v>
      </c>
      <c r="E18" s="291" t="s">
        <v>506</v>
      </c>
      <c r="F18" s="290" t="s">
        <v>491</v>
      </c>
      <c r="G18" s="290" t="s">
        <v>246</v>
      </c>
      <c r="H18" s="290" t="s">
        <v>243</v>
      </c>
      <c r="I18" s="221">
        <v>3</v>
      </c>
      <c r="J18" s="290" t="s">
        <v>328</v>
      </c>
      <c r="K18" s="290" t="s">
        <v>494</v>
      </c>
      <c r="L18" s="290" t="s">
        <v>322</v>
      </c>
      <c r="M18" s="295" t="s">
        <v>322</v>
      </c>
      <c r="N18" s="295" t="s">
        <v>199</v>
      </c>
      <c r="O18" s="295" t="s">
        <v>199</v>
      </c>
      <c r="P18" s="295" t="s">
        <v>199</v>
      </c>
      <c r="Q18" s="296" t="s">
        <v>199</v>
      </c>
      <c r="R18" s="296" t="s">
        <v>199</v>
      </c>
      <c r="S18" s="290" t="s">
        <v>323</v>
      </c>
      <c r="T18" s="290" t="s">
        <v>495</v>
      </c>
      <c r="U18" s="290">
        <v>948499320</v>
      </c>
      <c r="V18" s="290"/>
      <c r="W18" s="290"/>
      <c r="X18" s="290"/>
      <c r="Y18" s="290"/>
    </row>
    <row r="19" spans="1:25" s="191" customFormat="1" ht="42.75">
      <c r="A19" s="290" t="s">
        <v>540</v>
      </c>
      <c r="B19" s="222" t="s">
        <v>541</v>
      </c>
      <c r="C19" s="347" t="s">
        <v>542</v>
      </c>
      <c r="D19" s="291" t="s">
        <v>125</v>
      </c>
      <c r="E19" s="291" t="s">
        <v>543</v>
      </c>
      <c r="F19" s="290" t="s">
        <v>571</v>
      </c>
      <c r="G19" s="290" t="s">
        <v>263</v>
      </c>
      <c r="H19" s="290" t="s">
        <v>243</v>
      </c>
      <c r="I19" s="318">
        <v>3</v>
      </c>
      <c r="J19" s="290" t="s">
        <v>572</v>
      </c>
      <c r="K19" s="290" t="s">
        <v>544</v>
      </c>
      <c r="L19" s="290" t="s">
        <v>322</v>
      </c>
      <c r="M19" s="333" t="s">
        <v>66</v>
      </c>
      <c r="N19" s="295" t="s">
        <v>322</v>
      </c>
      <c r="O19" s="295" t="s">
        <v>322</v>
      </c>
      <c r="P19" s="295" t="s">
        <v>545</v>
      </c>
      <c r="Q19" s="296" t="s">
        <v>199</v>
      </c>
      <c r="R19" s="296" t="s">
        <v>545</v>
      </c>
      <c r="S19" s="290" t="s">
        <v>546</v>
      </c>
      <c r="T19" s="290" t="s">
        <v>547</v>
      </c>
      <c r="U19" s="228" t="s">
        <v>548</v>
      </c>
      <c r="V19" s="290"/>
      <c r="W19" s="290" t="s">
        <v>543</v>
      </c>
      <c r="X19" s="290">
        <v>10</v>
      </c>
      <c r="Y19" s="290"/>
    </row>
    <row r="20" spans="1:25" s="191" customFormat="1" ht="247.5" customHeight="1">
      <c r="A20" s="290" t="s">
        <v>679</v>
      </c>
      <c r="B20" s="75" t="s">
        <v>573</v>
      </c>
      <c r="C20" s="461" t="s">
        <v>574</v>
      </c>
      <c r="D20" s="250" t="s">
        <v>124</v>
      </c>
      <c r="E20" s="250" t="s">
        <v>436</v>
      </c>
      <c r="F20" s="231" t="s">
        <v>449</v>
      </c>
      <c r="G20" s="231" t="s">
        <v>392</v>
      </c>
      <c r="H20" s="231" t="s">
        <v>392</v>
      </c>
      <c r="I20" s="227">
        <v>3</v>
      </c>
      <c r="J20" s="358" t="s">
        <v>710</v>
      </c>
      <c r="K20" s="322" t="s">
        <v>575</v>
      </c>
      <c r="L20" s="231" t="s">
        <v>67</v>
      </c>
      <c r="M20" s="334" t="s">
        <v>66</v>
      </c>
      <c r="N20" s="249" t="s">
        <v>67</v>
      </c>
      <c r="O20" s="323" t="s">
        <v>66</v>
      </c>
      <c r="P20" s="249" t="s">
        <v>67</v>
      </c>
      <c r="Q20" s="249" t="s">
        <v>67</v>
      </c>
      <c r="R20" s="249" t="s">
        <v>67</v>
      </c>
      <c r="S20" s="231" t="s">
        <v>576</v>
      </c>
      <c r="T20" s="231" t="s">
        <v>577</v>
      </c>
      <c r="U20" s="231" t="s">
        <v>578</v>
      </c>
      <c r="V20" s="231"/>
      <c r="W20" s="231" t="s">
        <v>449</v>
      </c>
      <c r="X20" s="290">
        <v>2</v>
      </c>
      <c r="Y20" s="290"/>
    </row>
    <row r="21" spans="1:25" s="191" customFormat="1" ht="111" customHeight="1">
      <c r="A21" s="484" t="s">
        <v>476</v>
      </c>
      <c r="B21" s="225" t="s">
        <v>339</v>
      </c>
      <c r="C21" s="350" t="s">
        <v>477</v>
      </c>
      <c r="D21" s="226" t="s">
        <v>125</v>
      </c>
      <c r="E21" s="225" t="s">
        <v>47</v>
      </c>
      <c r="F21" s="290" t="s">
        <v>361</v>
      </c>
      <c r="G21" s="290" t="s">
        <v>206</v>
      </c>
      <c r="H21" s="290" t="s">
        <v>200</v>
      </c>
      <c r="I21" s="241">
        <v>3</v>
      </c>
      <c r="J21" s="229" t="s">
        <v>726</v>
      </c>
      <c r="K21" s="229" t="s">
        <v>478</v>
      </c>
      <c r="L21" s="225" t="s">
        <v>67</v>
      </c>
      <c r="M21" s="216" t="s">
        <v>66</v>
      </c>
      <c r="N21" s="216" t="s">
        <v>67</v>
      </c>
      <c r="O21" s="216" t="s">
        <v>67</v>
      </c>
      <c r="P21" s="216" t="s">
        <v>66</v>
      </c>
      <c r="Q21" s="216" t="s">
        <v>199</v>
      </c>
      <c r="R21" s="216" t="s">
        <v>66</v>
      </c>
      <c r="S21" s="225" t="s">
        <v>345</v>
      </c>
      <c r="T21" s="225" t="s">
        <v>363</v>
      </c>
      <c r="U21" s="225">
        <v>999494837</v>
      </c>
      <c r="V21" s="225"/>
      <c r="W21" s="225" t="s">
        <v>364</v>
      </c>
      <c r="X21" s="225">
        <v>8</v>
      </c>
      <c r="Y21" s="290" t="s">
        <v>479</v>
      </c>
    </row>
    <row r="22" spans="1:25" s="191" customFormat="1" ht="28.5" customHeight="1">
      <c r="A22" s="484"/>
      <c r="B22" s="225" t="s">
        <v>339</v>
      </c>
      <c r="C22" s="350" t="s">
        <v>579</v>
      </c>
      <c r="D22" s="226" t="s">
        <v>515</v>
      </c>
      <c r="E22" s="225" t="s">
        <v>366</v>
      </c>
      <c r="F22" s="225" t="s">
        <v>586</v>
      </c>
      <c r="G22" s="291" t="s">
        <v>243</v>
      </c>
      <c r="H22" s="290" t="s">
        <v>200</v>
      </c>
      <c r="I22" s="241">
        <v>3</v>
      </c>
      <c r="J22" s="229" t="s">
        <v>580</v>
      </c>
      <c r="K22" s="229" t="s">
        <v>587</v>
      </c>
      <c r="L22" s="225" t="s">
        <v>67</v>
      </c>
      <c r="M22" s="216" t="s">
        <v>67</v>
      </c>
      <c r="N22" s="216" t="s">
        <v>67</v>
      </c>
      <c r="O22" s="216" t="s">
        <v>67</v>
      </c>
      <c r="P22" s="216" t="s">
        <v>67</v>
      </c>
      <c r="Q22" s="216" t="s">
        <v>199</v>
      </c>
      <c r="R22" s="216" t="s">
        <v>67</v>
      </c>
      <c r="S22" s="225" t="s">
        <v>345</v>
      </c>
      <c r="T22" s="225" t="s">
        <v>582</v>
      </c>
      <c r="U22" s="225">
        <v>992521411</v>
      </c>
      <c r="V22" s="225"/>
      <c r="W22" s="225" t="s">
        <v>369</v>
      </c>
      <c r="X22" s="225">
        <v>1</v>
      </c>
      <c r="Y22" s="290" t="s">
        <v>583</v>
      </c>
    </row>
    <row r="23" spans="1:25" s="191" customFormat="1" ht="64.5" thickBot="1">
      <c r="A23" s="484"/>
      <c r="B23" s="225" t="s">
        <v>339</v>
      </c>
      <c r="C23" s="350" t="s">
        <v>480</v>
      </c>
      <c r="D23" s="226" t="s">
        <v>341</v>
      </c>
      <c r="E23" s="225" t="s">
        <v>510</v>
      </c>
      <c r="F23" s="225" t="s">
        <v>481</v>
      </c>
      <c r="G23" s="291" t="s">
        <v>243</v>
      </c>
      <c r="H23" s="290" t="s">
        <v>200</v>
      </c>
      <c r="I23" s="241">
        <v>3</v>
      </c>
      <c r="J23" s="229" t="s">
        <v>482</v>
      </c>
      <c r="K23" s="229" t="s">
        <v>483</v>
      </c>
      <c r="L23" s="225" t="s">
        <v>67</v>
      </c>
      <c r="M23" s="216" t="s">
        <v>67</v>
      </c>
      <c r="N23" s="216" t="s">
        <v>67</v>
      </c>
      <c r="O23" s="216" t="s">
        <v>67</v>
      </c>
      <c r="P23" s="216" t="s">
        <v>67</v>
      </c>
      <c r="Q23" s="216" t="s">
        <v>199</v>
      </c>
      <c r="R23" s="216" t="s">
        <v>67</v>
      </c>
      <c r="S23" s="225" t="s">
        <v>345</v>
      </c>
      <c r="T23" s="225" t="s">
        <v>346</v>
      </c>
      <c r="U23" s="225">
        <v>988110898</v>
      </c>
      <c r="V23" s="225"/>
      <c r="W23" s="225" t="s">
        <v>427</v>
      </c>
      <c r="X23" s="225">
        <v>8</v>
      </c>
      <c r="Y23" s="290" t="s">
        <v>485</v>
      </c>
    </row>
    <row r="24" spans="1:25" s="191" customFormat="1" ht="26.25" thickBot="1">
      <c r="A24" s="484"/>
      <c r="B24" s="457" t="s">
        <v>339</v>
      </c>
      <c r="C24" s="453" t="s">
        <v>704</v>
      </c>
      <c r="D24" s="454" t="s">
        <v>125</v>
      </c>
      <c r="E24" s="361" t="s">
        <v>47</v>
      </c>
      <c r="F24" s="455" t="s">
        <v>359</v>
      </c>
      <c r="G24" s="455" t="s">
        <v>206</v>
      </c>
      <c r="H24" s="455" t="s">
        <v>204</v>
      </c>
      <c r="I24" s="453">
        <v>3</v>
      </c>
      <c r="J24" s="361" t="s">
        <v>705</v>
      </c>
      <c r="K24" s="361" t="s">
        <v>706</v>
      </c>
      <c r="L24" s="361" t="s">
        <v>67</v>
      </c>
      <c r="M24" s="456" t="s">
        <v>67</v>
      </c>
      <c r="N24" s="456" t="s">
        <v>67</v>
      </c>
      <c r="O24" s="456" t="s">
        <v>67</v>
      </c>
      <c r="P24" s="456" t="s">
        <v>67</v>
      </c>
      <c r="Q24" s="456" t="s">
        <v>199</v>
      </c>
      <c r="R24" s="456" t="s">
        <v>67</v>
      </c>
      <c r="S24" s="361" t="s">
        <v>345</v>
      </c>
      <c r="T24" s="361" t="s">
        <v>707</v>
      </c>
      <c r="U24" s="361">
        <v>985965809</v>
      </c>
      <c r="V24" s="361"/>
      <c r="W24" s="361" t="s">
        <v>354</v>
      </c>
      <c r="X24" s="361">
        <v>8</v>
      </c>
      <c r="Y24" s="455" t="s">
        <v>708</v>
      </c>
    </row>
    <row r="25" spans="1:25" s="191" customFormat="1" ht="36" customHeight="1" thickBot="1">
      <c r="A25" s="484"/>
      <c r="B25" s="213" t="s">
        <v>339</v>
      </c>
      <c r="C25" s="462" t="s">
        <v>486</v>
      </c>
      <c r="D25" s="242" t="s">
        <v>125</v>
      </c>
      <c r="E25" s="243" t="s">
        <v>481</v>
      </c>
      <c r="F25" s="243" t="s">
        <v>368</v>
      </c>
      <c r="G25" s="244" t="s">
        <v>206</v>
      </c>
      <c r="H25" s="244" t="s">
        <v>204</v>
      </c>
      <c r="I25" s="212">
        <v>3</v>
      </c>
      <c r="J25" s="230" t="s">
        <v>355</v>
      </c>
      <c r="K25" s="230"/>
      <c r="L25" s="243" t="s">
        <v>67</v>
      </c>
      <c r="M25" s="245" t="s">
        <v>67</v>
      </c>
      <c r="N25" s="245" t="s">
        <v>67</v>
      </c>
      <c r="O25" s="245" t="s">
        <v>67</v>
      </c>
      <c r="P25" s="245" t="s">
        <v>67</v>
      </c>
      <c r="Q25" s="245" t="s">
        <v>199</v>
      </c>
      <c r="R25" s="245" t="s">
        <v>67</v>
      </c>
      <c r="S25" s="243" t="s">
        <v>345</v>
      </c>
      <c r="T25" s="243" t="s">
        <v>376</v>
      </c>
      <c r="U25" s="243">
        <v>975636336</v>
      </c>
      <c r="V25" s="243"/>
      <c r="W25" s="243" t="s">
        <v>443</v>
      </c>
      <c r="X25" s="243">
        <v>2</v>
      </c>
      <c r="Y25" s="300"/>
    </row>
    <row r="26" spans="1:25" s="289" customFormat="1" ht="116.25" thickTop="1" thickBot="1">
      <c r="A26" s="251" t="s">
        <v>389</v>
      </c>
      <c r="B26" s="288" t="s">
        <v>390</v>
      </c>
      <c r="C26" s="351" t="s">
        <v>588</v>
      </c>
      <c r="D26" s="253" t="s">
        <v>341</v>
      </c>
      <c r="E26" s="252" t="s">
        <v>354</v>
      </c>
      <c r="F26" s="252" t="s">
        <v>516</v>
      </c>
      <c r="G26" s="254" t="s">
        <v>392</v>
      </c>
      <c r="H26" s="254" t="s">
        <v>392</v>
      </c>
      <c r="I26" s="255">
        <v>3</v>
      </c>
      <c r="J26" s="359" t="s">
        <v>731</v>
      </c>
      <c r="K26" s="302" t="s">
        <v>589</v>
      </c>
      <c r="L26" s="252" t="s">
        <v>66</v>
      </c>
      <c r="M26" s="257" t="s">
        <v>322</v>
      </c>
      <c r="N26" s="257" t="s">
        <v>199</v>
      </c>
      <c r="O26" s="257" t="s">
        <v>199</v>
      </c>
      <c r="P26" s="257" t="s">
        <v>199</v>
      </c>
      <c r="Q26" s="257" t="s">
        <v>199</v>
      </c>
      <c r="R26" s="257" t="s">
        <v>322</v>
      </c>
      <c r="S26" s="252" t="s">
        <v>394</v>
      </c>
      <c r="T26" s="252" t="s">
        <v>590</v>
      </c>
      <c r="U26" s="258" t="s">
        <v>591</v>
      </c>
      <c r="V26" s="252"/>
      <c r="W26" s="252" t="s">
        <v>354</v>
      </c>
      <c r="X26" s="252">
        <v>3</v>
      </c>
      <c r="Y26" s="259"/>
    </row>
    <row r="27" spans="1:25" s="224" customFormat="1" ht="65.25" thickTop="1" thickBot="1">
      <c r="A27" s="261" t="s">
        <v>389</v>
      </c>
      <c r="B27" s="324" t="s">
        <v>390</v>
      </c>
      <c r="C27" s="352" t="s">
        <v>683</v>
      </c>
      <c r="D27" s="262" t="s">
        <v>341</v>
      </c>
      <c r="E27" s="260" t="s">
        <v>354</v>
      </c>
      <c r="F27" s="260" t="s">
        <v>244</v>
      </c>
      <c r="G27" s="263" t="s">
        <v>392</v>
      </c>
      <c r="H27" s="263" t="s">
        <v>392</v>
      </c>
      <c r="I27" s="264">
        <v>3</v>
      </c>
      <c r="J27" s="265" t="s">
        <v>199</v>
      </c>
      <c r="K27" s="265" t="s">
        <v>593</v>
      </c>
      <c r="L27" s="260" t="s">
        <v>66</v>
      </c>
      <c r="M27" s="266" t="s">
        <v>322</v>
      </c>
      <c r="N27" s="266" t="s">
        <v>199</v>
      </c>
      <c r="O27" s="266" t="s">
        <v>199</v>
      </c>
      <c r="P27" s="266" t="s">
        <v>199</v>
      </c>
      <c r="Q27" s="266" t="s">
        <v>199</v>
      </c>
      <c r="R27" s="266" t="s">
        <v>322</v>
      </c>
      <c r="S27" s="260" t="s">
        <v>394</v>
      </c>
      <c r="T27" s="260" t="s">
        <v>594</v>
      </c>
      <c r="U27" s="260" t="s">
        <v>595</v>
      </c>
      <c r="V27" s="260"/>
      <c r="W27" s="260" t="s">
        <v>354</v>
      </c>
      <c r="X27" s="260">
        <v>6</v>
      </c>
      <c r="Y27" s="267"/>
    </row>
    <row r="28" spans="1:25" s="289" customFormat="1" ht="39.75" thickTop="1" thickBot="1">
      <c r="A28" s="251" t="s">
        <v>389</v>
      </c>
      <c r="B28" s="252" t="s">
        <v>390</v>
      </c>
      <c r="C28" s="351" t="s">
        <v>530</v>
      </c>
      <c r="D28" s="253" t="s">
        <v>341</v>
      </c>
      <c r="E28" s="252" t="s">
        <v>367</v>
      </c>
      <c r="F28" s="252" t="s">
        <v>391</v>
      </c>
      <c r="G28" s="254" t="s">
        <v>392</v>
      </c>
      <c r="H28" s="254" t="s">
        <v>392</v>
      </c>
      <c r="I28" s="255">
        <v>3</v>
      </c>
      <c r="J28" s="256" t="s">
        <v>199</v>
      </c>
      <c r="K28" s="256" t="s">
        <v>393</v>
      </c>
      <c r="L28" s="252" t="s">
        <v>322</v>
      </c>
      <c r="M28" s="257" t="s">
        <v>322</v>
      </c>
      <c r="N28" s="257" t="s">
        <v>199</v>
      </c>
      <c r="O28" s="257" t="s">
        <v>199</v>
      </c>
      <c r="P28" s="257" t="s">
        <v>199</v>
      </c>
      <c r="Q28" s="257" t="s">
        <v>199</v>
      </c>
      <c r="R28" s="257" t="s">
        <v>322</v>
      </c>
      <c r="S28" s="252" t="s">
        <v>394</v>
      </c>
      <c r="T28" s="252" t="s">
        <v>527</v>
      </c>
      <c r="U28" s="252" t="s">
        <v>528</v>
      </c>
      <c r="V28" s="252"/>
      <c r="W28" s="252" t="s">
        <v>367</v>
      </c>
      <c r="X28" s="252">
        <v>6</v>
      </c>
      <c r="Y28" s="259"/>
    </row>
    <row r="29" spans="1:25" s="289" customFormat="1" ht="30" thickTop="1" thickBot="1">
      <c r="A29" s="251" t="s">
        <v>389</v>
      </c>
      <c r="B29" s="288" t="s">
        <v>390</v>
      </c>
      <c r="C29" s="351" t="s">
        <v>531</v>
      </c>
      <c r="D29" s="253" t="s">
        <v>341</v>
      </c>
      <c r="E29" s="252" t="s">
        <v>532</v>
      </c>
      <c r="F29" s="252" t="s">
        <v>533</v>
      </c>
      <c r="G29" s="254" t="s">
        <v>392</v>
      </c>
      <c r="H29" s="254" t="s">
        <v>392</v>
      </c>
      <c r="I29" s="255">
        <v>3</v>
      </c>
      <c r="J29" s="256" t="s">
        <v>199</v>
      </c>
      <c r="K29" s="256" t="s">
        <v>393</v>
      </c>
      <c r="L29" s="252" t="s">
        <v>66</v>
      </c>
      <c r="M29" s="257" t="s">
        <v>322</v>
      </c>
      <c r="N29" s="257" t="s">
        <v>66</v>
      </c>
      <c r="O29" s="257" t="s">
        <v>67</v>
      </c>
      <c r="P29" s="257" t="s">
        <v>199</v>
      </c>
      <c r="Q29" s="257" t="s">
        <v>199</v>
      </c>
      <c r="R29" s="257" t="s">
        <v>322</v>
      </c>
      <c r="S29" s="252" t="s">
        <v>394</v>
      </c>
      <c r="T29" s="252" t="s">
        <v>534</v>
      </c>
      <c r="U29" s="252" t="s">
        <v>535</v>
      </c>
      <c r="V29" s="252"/>
      <c r="W29" s="252" t="s">
        <v>536</v>
      </c>
      <c r="X29" s="252">
        <v>3</v>
      </c>
      <c r="Y29" s="259" t="s">
        <v>537</v>
      </c>
    </row>
    <row r="30" spans="1:25" s="224" customFormat="1" ht="30" thickTop="1" thickBot="1">
      <c r="A30" s="261" t="s">
        <v>389</v>
      </c>
      <c r="B30" s="260" t="s">
        <v>390</v>
      </c>
      <c r="C30" s="352" t="s">
        <v>402</v>
      </c>
      <c r="D30" s="262" t="s">
        <v>341</v>
      </c>
      <c r="E30" s="260" t="s">
        <v>354</v>
      </c>
      <c r="F30" s="260" t="s">
        <v>244</v>
      </c>
      <c r="G30" s="263" t="s">
        <v>392</v>
      </c>
      <c r="H30" s="263" t="s">
        <v>392</v>
      </c>
      <c r="I30" s="264">
        <v>3</v>
      </c>
      <c r="J30" s="265" t="s">
        <v>199</v>
      </c>
      <c r="K30" s="265" t="s">
        <v>437</v>
      </c>
      <c r="L30" s="260" t="s">
        <v>322</v>
      </c>
      <c r="M30" s="266" t="s">
        <v>322</v>
      </c>
      <c r="N30" s="266" t="s">
        <v>199</v>
      </c>
      <c r="O30" s="266" t="s">
        <v>199</v>
      </c>
      <c r="P30" s="266" t="s">
        <v>199</v>
      </c>
      <c r="Q30" s="266" t="s">
        <v>199</v>
      </c>
      <c r="R30" s="266" t="s">
        <v>322</v>
      </c>
      <c r="S30" s="260" t="s">
        <v>394</v>
      </c>
      <c r="T30" s="260" t="s">
        <v>403</v>
      </c>
      <c r="U30" s="260" t="s">
        <v>404</v>
      </c>
      <c r="V30" s="260"/>
      <c r="W30" s="260" t="s">
        <v>354</v>
      </c>
      <c r="X30" s="260">
        <v>3</v>
      </c>
      <c r="Y30" s="267"/>
    </row>
    <row r="31" spans="1:25" s="224" customFormat="1" ht="90.75" thickTop="1" thickBot="1">
      <c r="A31" s="251" t="s">
        <v>389</v>
      </c>
      <c r="B31" s="268" t="s">
        <v>390</v>
      </c>
      <c r="C31" s="353" t="s">
        <v>517</v>
      </c>
      <c r="D31" s="253" t="s">
        <v>341</v>
      </c>
      <c r="E31" s="252" t="s">
        <v>354</v>
      </c>
      <c r="F31" s="252" t="s">
        <v>244</v>
      </c>
      <c r="G31" s="269" t="s">
        <v>392</v>
      </c>
      <c r="H31" s="269" t="s">
        <v>392</v>
      </c>
      <c r="I31" s="255">
        <v>3</v>
      </c>
      <c r="J31" s="256" t="s">
        <v>199</v>
      </c>
      <c r="K31" s="256" t="s">
        <v>518</v>
      </c>
      <c r="L31" s="252" t="s">
        <v>322</v>
      </c>
      <c r="M31" s="257" t="s">
        <v>322</v>
      </c>
      <c r="N31" s="257" t="s">
        <v>199</v>
      </c>
      <c r="O31" s="257" t="s">
        <v>199</v>
      </c>
      <c r="P31" s="257" t="s">
        <v>199</v>
      </c>
      <c r="Q31" s="257" t="s">
        <v>199</v>
      </c>
      <c r="R31" s="257" t="s">
        <v>322</v>
      </c>
      <c r="S31" s="252" t="s">
        <v>394</v>
      </c>
      <c r="T31" s="252" t="s">
        <v>403</v>
      </c>
      <c r="U31" s="252" t="s">
        <v>404</v>
      </c>
      <c r="V31" s="252"/>
      <c r="W31" s="252" t="s">
        <v>354</v>
      </c>
      <c r="X31" s="252">
        <v>3</v>
      </c>
      <c r="Y31" s="259"/>
    </row>
    <row r="32" spans="1:25" s="224" customFormat="1" ht="39" thickTop="1">
      <c r="A32" s="270" t="s">
        <v>389</v>
      </c>
      <c r="B32" s="268" t="s">
        <v>390</v>
      </c>
      <c r="C32" s="354" t="s">
        <v>519</v>
      </c>
      <c r="D32" s="271" t="s">
        <v>341</v>
      </c>
      <c r="E32" s="268" t="s">
        <v>524</v>
      </c>
      <c r="F32" s="268" t="s">
        <v>520</v>
      </c>
      <c r="G32" s="272" t="s">
        <v>392</v>
      </c>
      <c r="H32" s="272" t="s">
        <v>392</v>
      </c>
      <c r="I32" s="273">
        <v>3</v>
      </c>
      <c r="J32" s="274" t="s">
        <v>199</v>
      </c>
      <c r="K32" s="274" t="s">
        <v>521</v>
      </c>
      <c r="L32" s="268" t="s">
        <v>322</v>
      </c>
      <c r="M32" s="275" t="s">
        <v>322</v>
      </c>
      <c r="N32" s="275" t="s">
        <v>199</v>
      </c>
      <c r="O32" s="275" t="s">
        <v>199</v>
      </c>
      <c r="P32" s="275" t="s">
        <v>199</v>
      </c>
      <c r="Q32" s="275" t="s">
        <v>199</v>
      </c>
      <c r="R32" s="275" t="s">
        <v>322</v>
      </c>
      <c r="S32" s="268" t="s">
        <v>394</v>
      </c>
      <c r="T32" s="268" t="s">
        <v>522</v>
      </c>
      <c r="U32" s="268" t="s">
        <v>523</v>
      </c>
      <c r="V32" s="268"/>
      <c r="W32" s="268" t="s">
        <v>524</v>
      </c>
      <c r="X32" s="268">
        <v>6</v>
      </c>
      <c r="Y32" s="276"/>
    </row>
    <row r="33" spans="1:25" s="224" customFormat="1" ht="38.25">
      <c r="A33" s="277" t="s">
        <v>389</v>
      </c>
      <c r="B33" s="225" t="s">
        <v>390</v>
      </c>
      <c r="C33" s="350" t="s">
        <v>519</v>
      </c>
      <c r="D33" s="226" t="s">
        <v>341</v>
      </c>
      <c r="E33" s="225" t="s">
        <v>475</v>
      </c>
      <c r="F33" s="225" t="s">
        <v>520</v>
      </c>
      <c r="G33" s="290" t="s">
        <v>392</v>
      </c>
      <c r="H33" s="290" t="s">
        <v>392</v>
      </c>
      <c r="I33" s="278">
        <v>3</v>
      </c>
      <c r="J33" s="279" t="s">
        <v>199</v>
      </c>
      <c r="K33" s="279" t="s">
        <v>521</v>
      </c>
      <c r="L33" s="225" t="s">
        <v>322</v>
      </c>
      <c r="M33" s="216" t="s">
        <v>322</v>
      </c>
      <c r="N33" s="216" t="s">
        <v>199</v>
      </c>
      <c r="O33" s="216" t="s">
        <v>199</v>
      </c>
      <c r="P33" s="216" t="s">
        <v>199</v>
      </c>
      <c r="Q33" s="216" t="s">
        <v>199</v>
      </c>
      <c r="R33" s="216" t="s">
        <v>322</v>
      </c>
      <c r="S33" s="225" t="s">
        <v>394</v>
      </c>
      <c r="T33" s="225" t="s">
        <v>522</v>
      </c>
      <c r="U33" s="225" t="s">
        <v>523</v>
      </c>
      <c r="V33" s="225"/>
      <c r="W33" s="225" t="s">
        <v>475</v>
      </c>
      <c r="X33" s="225">
        <v>6</v>
      </c>
      <c r="Y33" s="303"/>
    </row>
    <row r="34" spans="1:25" s="224" customFormat="1" ht="38.25">
      <c r="A34" s="277" t="s">
        <v>389</v>
      </c>
      <c r="B34" s="225" t="s">
        <v>390</v>
      </c>
      <c r="C34" s="350" t="s">
        <v>519</v>
      </c>
      <c r="D34" s="226" t="s">
        <v>341</v>
      </c>
      <c r="E34" s="225" t="s">
        <v>525</v>
      </c>
      <c r="F34" s="225" t="s">
        <v>520</v>
      </c>
      <c r="G34" s="290" t="s">
        <v>392</v>
      </c>
      <c r="H34" s="290" t="s">
        <v>392</v>
      </c>
      <c r="I34" s="278">
        <v>3</v>
      </c>
      <c r="J34" s="279" t="s">
        <v>199</v>
      </c>
      <c r="K34" s="279" t="s">
        <v>521</v>
      </c>
      <c r="L34" s="225" t="s">
        <v>322</v>
      </c>
      <c r="M34" s="216" t="s">
        <v>322</v>
      </c>
      <c r="N34" s="216" t="s">
        <v>199</v>
      </c>
      <c r="O34" s="216" t="s">
        <v>199</v>
      </c>
      <c r="P34" s="216" t="s">
        <v>199</v>
      </c>
      <c r="Q34" s="216" t="s">
        <v>199</v>
      </c>
      <c r="R34" s="216" t="s">
        <v>322</v>
      </c>
      <c r="S34" s="225" t="s">
        <v>394</v>
      </c>
      <c r="T34" s="225" t="s">
        <v>522</v>
      </c>
      <c r="U34" s="225" t="s">
        <v>523</v>
      </c>
      <c r="V34" s="225"/>
      <c r="W34" s="225" t="s">
        <v>525</v>
      </c>
      <c r="X34" s="225">
        <v>6</v>
      </c>
      <c r="Y34" s="303"/>
    </row>
    <row r="35" spans="1:25" s="224" customFormat="1" ht="38.25">
      <c r="A35" s="277" t="s">
        <v>389</v>
      </c>
      <c r="B35" s="225" t="s">
        <v>390</v>
      </c>
      <c r="C35" s="350" t="s">
        <v>519</v>
      </c>
      <c r="D35" s="226" t="s">
        <v>341</v>
      </c>
      <c r="E35" s="225" t="s">
        <v>369</v>
      </c>
      <c r="F35" s="225" t="s">
        <v>520</v>
      </c>
      <c r="G35" s="290" t="s">
        <v>392</v>
      </c>
      <c r="H35" s="290" t="s">
        <v>392</v>
      </c>
      <c r="I35" s="278">
        <v>3</v>
      </c>
      <c r="J35" s="279" t="s">
        <v>199</v>
      </c>
      <c r="K35" s="279" t="s">
        <v>521</v>
      </c>
      <c r="L35" s="225" t="s">
        <v>322</v>
      </c>
      <c r="M35" s="216" t="s">
        <v>322</v>
      </c>
      <c r="N35" s="216" t="s">
        <v>199</v>
      </c>
      <c r="O35" s="216" t="s">
        <v>199</v>
      </c>
      <c r="P35" s="216" t="s">
        <v>199</v>
      </c>
      <c r="Q35" s="216" t="s">
        <v>199</v>
      </c>
      <c r="R35" s="216" t="s">
        <v>322</v>
      </c>
      <c r="S35" s="225" t="s">
        <v>394</v>
      </c>
      <c r="T35" s="225" t="s">
        <v>522</v>
      </c>
      <c r="U35" s="225" t="s">
        <v>523</v>
      </c>
      <c r="V35" s="225"/>
      <c r="W35" s="225" t="s">
        <v>369</v>
      </c>
      <c r="X35" s="225">
        <v>6</v>
      </c>
      <c r="Y35" s="303"/>
    </row>
    <row r="36" spans="1:25" s="224" customFormat="1" ht="38.25">
      <c r="A36" s="277" t="s">
        <v>389</v>
      </c>
      <c r="B36" s="225" t="s">
        <v>390</v>
      </c>
      <c r="C36" s="350" t="s">
        <v>519</v>
      </c>
      <c r="D36" s="226" t="s">
        <v>341</v>
      </c>
      <c r="E36" s="225" t="s">
        <v>398</v>
      </c>
      <c r="F36" s="225" t="s">
        <v>520</v>
      </c>
      <c r="G36" s="290" t="s">
        <v>392</v>
      </c>
      <c r="H36" s="290" t="s">
        <v>392</v>
      </c>
      <c r="I36" s="278">
        <v>3</v>
      </c>
      <c r="J36" s="279" t="s">
        <v>199</v>
      </c>
      <c r="K36" s="279" t="s">
        <v>521</v>
      </c>
      <c r="L36" s="225" t="s">
        <v>322</v>
      </c>
      <c r="M36" s="216" t="s">
        <v>322</v>
      </c>
      <c r="N36" s="216" t="s">
        <v>199</v>
      </c>
      <c r="O36" s="216" t="s">
        <v>199</v>
      </c>
      <c r="P36" s="216" t="s">
        <v>199</v>
      </c>
      <c r="Q36" s="216" t="s">
        <v>199</v>
      </c>
      <c r="R36" s="216" t="s">
        <v>322</v>
      </c>
      <c r="S36" s="225" t="s">
        <v>394</v>
      </c>
      <c r="T36" s="225" t="s">
        <v>522</v>
      </c>
      <c r="U36" s="225" t="s">
        <v>523</v>
      </c>
      <c r="V36" s="225"/>
      <c r="W36" s="225" t="s">
        <v>398</v>
      </c>
      <c r="X36" s="225">
        <v>6</v>
      </c>
      <c r="Y36" s="303"/>
    </row>
    <row r="37" spans="1:25" s="224" customFormat="1" ht="39" thickBot="1">
      <c r="A37" s="280" t="s">
        <v>389</v>
      </c>
      <c r="B37" s="281" t="s">
        <v>390</v>
      </c>
      <c r="C37" s="353" t="s">
        <v>519</v>
      </c>
      <c r="D37" s="282" t="s">
        <v>341</v>
      </c>
      <c r="E37" s="281" t="s">
        <v>424</v>
      </c>
      <c r="F37" s="281" t="s">
        <v>520</v>
      </c>
      <c r="G37" s="283" t="s">
        <v>392</v>
      </c>
      <c r="H37" s="283" t="s">
        <v>392</v>
      </c>
      <c r="I37" s="284">
        <v>3</v>
      </c>
      <c r="J37" s="285" t="s">
        <v>199</v>
      </c>
      <c r="K37" s="285" t="s">
        <v>521</v>
      </c>
      <c r="L37" s="281" t="s">
        <v>322</v>
      </c>
      <c r="M37" s="286" t="s">
        <v>322</v>
      </c>
      <c r="N37" s="286" t="s">
        <v>199</v>
      </c>
      <c r="O37" s="286" t="s">
        <v>199</v>
      </c>
      <c r="P37" s="286" t="s">
        <v>199</v>
      </c>
      <c r="Q37" s="286" t="s">
        <v>199</v>
      </c>
      <c r="R37" s="286" t="s">
        <v>322</v>
      </c>
      <c r="S37" s="281" t="s">
        <v>394</v>
      </c>
      <c r="T37" s="281" t="s">
        <v>522</v>
      </c>
      <c r="U37" s="281" t="s">
        <v>523</v>
      </c>
      <c r="V37" s="281"/>
      <c r="W37" s="281" t="s">
        <v>424</v>
      </c>
      <c r="X37" s="281">
        <v>6</v>
      </c>
      <c r="Y37" s="287"/>
    </row>
    <row r="38" spans="1:25" s="191" customFormat="1" ht="43.5" thickTop="1">
      <c r="A38" s="290" t="s">
        <v>613</v>
      </c>
      <c r="B38" s="222" t="s">
        <v>614</v>
      </c>
      <c r="C38" s="347" t="s">
        <v>615</v>
      </c>
      <c r="D38" s="290" t="s">
        <v>124</v>
      </c>
      <c r="E38" s="290" t="s">
        <v>616</v>
      </c>
      <c r="F38" s="290" t="s">
        <v>398</v>
      </c>
      <c r="G38" s="290" t="s">
        <v>392</v>
      </c>
      <c r="H38" s="290" t="s">
        <v>392</v>
      </c>
      <c r="I38" s="221">
        <v>3</v>
      </c>
      <c r="J38" s="463" t="s">
        <v>720</v>
      </c>
      <c r="K38" s="290" t="s">
        <v>617</v>
      </c>
      <c r="L38" s="290" t="s">
        <v>67</v>
      </c>
      <c r="M38" s="216" t="s">
        <v>67</v>
      </c>
      <c r="N38" s="216" t="s">
        <v>67</v>
      </c>
      <c r="O38" s="219" t="s">
        <v>67</v>
      </c>
      <c r="P38" s="216" t="s">
        <v>67</v>
      </c>
      <c r="Q38" s="216" t="s">
        <v>67</v>
      </c>
      <c r="R38" s="216" t="s">
        <v>67</v>
      </c>
      <c r="S38" s="290" t="s">
        <v>618</v>
      </c>
      <c r="T38" s="290" t="s">
        <v>619</v>
      </c>
      <c r="U38" s="290" t="s">
        <v>620</v>
      </c>
      <c r="V38" s="290"/>
      <c r="W38" s="290" t="s">
        <v>398</v>
      </c>
      <c r="X38" s="290">
        <v>13</v>
      </c>
      <c r="Y38" s="290"/>
    </row>
    <row r="39" spans="1:25" s="191" customFormat="1" ht="42.75">
      <c r="A39" s="290" t="s">
        <v>613</v>
      </c>
      <c r="B39" s="222" t="s">
        <v>614</v>
      </c>
      <c r="C39" s="347" t="s">
        <v>615</v>
      </c>
      <c r="D39" s="290" t="s">
        <v>124</v>
      </c>
      <c r="E39" s="290" t="s">
        <v>616</v>
      </c>
      <c r="F39" s="290" t="s">
        <v>427</v>
      </c>
      <c r="G39" s="290" t="s">
        <v>392</v>
      </c>
      <c r="H39" s="290" t="s">
        <v>392</v>
      </c>
      <c r="I39" s="221">
        <v>3</v>
      </c>
      <c r="J39" s="463" t="s">
        <v>720</v>
      </c>
      <c r="K39" s="290" t="s">
        <v>621</v>
      </c>
      <c r="L39" s="290" t="s">
        <v>67</v>
      </c>
      <c r="M39" s="216" t="s">
        <v>67</v>
      </c>
      <c r="N39" s="216" t="s">
        <v>67</v>
      </c>
      <c r="O39" s="219" t="s">
        <v>67</v>
      </c>
      <c r="P39" s="216" t="s">
        <v>67</v>
      </c>
      <c r="Q39" s="216" t="s">
        <v>67</v>
      </c>
      <c r="R39" s="216" t="s">
        <v>67</v>
      </c>
      <c r="S39" s="290" t="s">
        <v>618</v>
      </c>
      <c r="T39" s="290" t="s">
        <v>619</v>
      </c>
      <c r="U39" s="290" t="s">
        <v>620</v>
      </c>
      <c r="V39" s="290"/>
      <c r="W39" s="290" t="s">
        <v>427</v>
      </c>
      <c r="X39" s="290">
        <v>13</v>
      </c>
      <c r="Y39" s="290"/>
    </row>
    <row r="40" spans="1:25" s="191" customFormat="1" ht="42.75">
      <c r="A40" s="290" t="s">
        <v>613</v>
      </c>
      <c r="B40" s="222" t="s">
        <v>614</v>
      </c>
      <c r="C40" s="347" t="s">
        <v>615</v>
      </c>
      <c r="D40" s="290" t="s">
        <v>124</v>
      </c>
      <c r="E40" s="290" t="s">
        <v>616</v>
      </c>
      <c r="F40" s="290" t="s">
        <v>359</v>
      </c>
      <c r="G40" s="290" t="s">
        <v>392</v>
      </c>
      <c r="H40" s="290" t="s">
        <v>392</v>
      </c>
      <c r="I40" s="221">
        <v>3</v>
      </c>
      <c r="J40" s="463" t="s">
        <v>720</v>
      </c>
      <c r="K40" s="290" t="s">
        <v>496</v>
      </c>
      <c r="L40" s="290" t="s">
        <v>67</v>
      </c>
      <c r="M40" s="216" t="s">
        <v>67</v>
      </c>
      <c r="N40" s="216" t="s">
        <v>67</v>
      </c>
      <c r="O40" s="219" t="s">
        <v>67</v>
      </c>
      <c r="P40" s="216" t="s">
        <v>67</v>
      </c>
      <c r="Q40" s="216" t="s">
        <v>67</v>
      </c>
      <c r="R40" s="216" t="s">
        <v>67</v>
      </c>
      <c r="S40" s="290" t="s">
        <v>618</v>
      </c>
      <c r="T40" s="290" t="s">
        <v>619</v>
      </c>
      <c r="U40" s="290" t="s">
        <v>620</v>
      </c>
      <c r="V40" s="290"/>
      <c r="W40" s="290" t="s">
        <v>354</v>
      </c>
      <c r="X40" s="290">
        <v>13</v>
      </c>
      <c r="Y40" s="290"/>
    </row>
    <row r="41" spans="1:25" s="191" customFormat="1" ht="66" customHeight="1">
      <c r="A41" s="290" t="s">
        <v>613</v>
      </c>
      <c r="B41" s="222" t="s">
        <v>614</v>
      </c>
      <c r="C41" s="347" t="s">
        <v>622</v>
      </c>
      <c r="D41" s="291" t="s">
        <v>124</v>
      </c>
      <c r="E41" s="290" t="s">
        <v>721</v>
      </c>
      <c r="F41" s="290" t="s">
        <v>349</v>
      </c>
      <c r="G41" s="290" t="s">
        <v>392</v>
      </c>
      <c r="H41" s="290" t="s">
        <v>392</v>
      </c>
      <c r="I41" s="221">
        <v>3</v>
      </c>
      <c r="J41" s="231"/>
      <c r="K41" s="290" t="s">
        <v>621</v>
      </c>
      <c r="L41" s="290" t="s">
        <v>67</v>
      </c>
      <c r="M41" s="216" t="s">
        <v>67</v>
      </c>
      <c r="N41" s="216" t="s">
        <v>67</v>
      </c>
      <c r="O41" s="219" t="s">
        <v>67</v>
      </c>
      <c r="P41" s="216" t="s">
        <v>67</v>
      </c>
      <c r="Q41" s="216" t="s">
        <v>67</v>
      </c>
      <c r="R41" s="216" t="s">
        <v>67</v>
      </c>
      <c r="S41" s="290" t="s">
        <v>618</v>
      </c>
      <c r="T41" s="290" t="s">
        <v>619</v>
      </c>
      <c r="U41" s="290" t="s">
        <v>620</v>
      </c>
      <c r="V41" s="290"/>
      <c r="W41" s="290" t="s">
        <v>349</v>
      </c>
      <c r="X41" s="290">
        <v>13</v>
      </c>
      <c r="Y41" s="290"/>
    </row>
    <row r="42" spans="1:25" s="191" customFormat="1" ht="92.25" customHeight="1">
      <c r="A42" s="180" t="s">
        <v>377</v>
      </c>
      <c r="B42" s="339" t="s">
        <v>186</v>
      </c>
      <c r="C42" s="357" t="s">
        <v>596</v>
      </c>
      <c r="D42" s="68" t="s">
        <v>597</v>
      </c>
      <c r="E42" s="180" t="s">
        <v>598</v>
      </c>
      <c r="F42" s="187" t="s">
        <v>599</v>
      </c>
      <c r="G42" s="336" t="s">
        <v>243</v>
      </c>
      <c r="H42" s="336" t="s">
        <v>255</v>
      </c>
      <c r="I42" s="169">
        <v>2</v>
      </c>
      <c r="J42" s="177" t="s">
        <v>600</v>
      </c>
      <c r="K42" s="337" t="s">
        <v>601</v>
      </c>
      <c r="L42" s="168" t="s">
        <v>66</v>
      </c>
      <c r="M42" s="71" t="s">
        <v>67</v>
      </c>
      <c r="N42" s="183" t="s">
        <v>67</v>
      </c>
      <c r="O42" s="71" t="s">
        <v>67</v>
      </c>
      <c r="P42" s="71" t="s">
        <v>67</v>
      </c>
      <c r="Q42" s="72" t="s">
        <v>67</v>
      </c>
      <c r="R42" s="186" t="s">
        <v>67</v>
      </c>
      <c r="S42" s="187" t="s">
        <v>384</v>
      </c>
      <c r="T42" s="187" t="s">
        <v>602</v>
      </c>
      <c r="U42" s="139" t="s">
        <v>603</v>
      </c>
      <c r="V42" s="189"/>
      <c r="W42" s="134" t="s">
        <v>604</v>
      </c>
      <c r="X42" s="175">
        <v>6</v>
      </c>
      <c r="Y42" s="171" t="s">
        <v>605</v>
      </c>
    </row>
    <row r="43" spans="1:25" s="61" customFormat="1" ht="25.5">
      <c r="A43" s="180" t="s">
        <v>377</v>
      </c>
      <c r="B43" s="339" t="s">
        <v>186</v>
      </c>
      <c r="C43" s="355" t="s">
        <v>629</v>
      </c>
      <c r="D43" s="68" t="s">
        <v>642</v>
      </c>
      <c r="E43" s="180" t="s">
        <v>598</v>
      </c>
      <c r="F43" s="187" t="s">
        <v>630</v>
      </c>
      <c r="G43" s="187" t="s">
        <v>206</v>
      </c>
      <c r="H43" s="187" t="s">
        <v>204</v>
      </c>
      <c r="I43" s="221">
        <v>3</v>
      </c>
      <c r="J43" s="134" t="s">
        <v>631</v>
      </c>
      <c r="K43" s="134" t="s">
        <v>719</v>
      </c>
      <c r="L43" s="134" t="s">
        <v>66</v>
      </c>
      <c r="M43" s="71" t="s">
        <v>67</v>
      </c>
      <c r="N43" s="183" t="s">
        <v>67</v>
      </c>
      <c r="O43" s="71" t="s">
        <v>67</v>
      </c>
      <c r="P43" s="71" t="s">
        <v>67</v>
      </c>
      <c r="Q43" s="72" t="s">
        <v>67</v>
      </c>
      <c r="R43" s="186" t="s">
        <v>67</v>
      </c>
      <c r="S43" s="187" t="s">
        <v>384</v>
      </c>
      <c r="T43" s="139" t="s">
        <v>632</v>
      </c>
      <c r="U43" s="139" t="s">
        <v>633</v>
      </c>
      <c r="V43" s="189"/>
      <c r="W43" s="189" t="s">
        <v>604</v>
      </c>
      <c r="X43" s="175">
        <v>2</v>
      </c>
      <c r="Y43" s="171" t="s">
        <v>605</v>
      </c>
    </row>
    <row r="44" spans="1:25" s="61" customFormat="1" ht="25.5">
      <c r="A44" s="180" t="s">
        <v>377</v>
      </c>
      <c r="B44" s="339" t="s">
        <v>186</v>
      </c>
      <c r="C44" s="355" t="s">
        <v>634</v>
      </c>
      <c r="D44" s="345" t="s">
        <v>642</v>
      </c>
      <c r="E44" s="180" t="s">
        <v>635</v>
      </c>
      <c r="F44" s="187" t="s">
        <v>636</v>
      </c>
      <c r="G44" s="187" t="s">
        <v>206</v>
      </c>
      <c r="H44" s="187" t="s">
        <v>204</v>
      </c>
      <c r="I44" s="221">
        <v>3</v>
      </c>
      <c r="J44" s="134" t="s">
        <v>637</v>
      </c>
      <c r="K44" s="134" t="s">
        <v>638</v>
      </c>
      <c r="L44" s="134" t="s">
        <v>67</v>
      </c>
      <c r="M44" s="71" t="s">
        <v>67</v>
      </c>
      <c r="N44" s="183" t="s">
        <v>67</v>
      </c>
      <c r="O44" s="71" t="s">
        <v>67</v>
      </c>
      <c r="P44" s="71" t="s">
        <v>67</v>
      </c>
      <c r="Q44" s="72" t="s">
        <v>67</v>
      </c>
      <c r="R44" s="186" t="s">
        <v>67</v>
      </c>
      <c r="S44" s="187" t="s">
        <v>384</v>
      </c>
      <c r="T44" s="139" t="s">
        <v>639</v>
      </c>
      <c r="U44" s="139" t="s">
        <v>640</v>
      </c>
      <c r="V44" s="189"/>
      <c r="W44" s="189" t="s">
        <v>636</v>
      </c>
      <c r="X44" s="175">
        <v>2</v>
      </c>
      <c r="Y44" s="171" t="s">
        <v>641</v>
      </c>
    </row>
    <row r="45" spans="1:25" s="340" customFormat="1" ht="42.75">
      <c r="A45" s="231" t="s">
        <v>643</v>
      </c>
      <c r="B45" s="180" t="s">
        <v>275</v>
      </c>
      <c r="C45" s="356" t="s">
        <v>644</v>
      </c>
      <c r="D45" s="67" t="s">
        <v>125</v>
      </c>
      <c r="E45" s="187" t="s">
        <v>645</v>
      </c>
      <c r="F45" s="290" t="s">
        <v>646</v>
      </c>
      <c r="G45" s="134" t="s">
        <v>206</v>
      </c>
      <c r="H45" s="134" t="s">
        <v>204</v>
      </c>
      <c r="I45" s="227">
        <v>3</v>
      </c>
      <c r="J45" s="187"/>
      <c r="K45" s="187"/>
      <c r="L45" s="187"/>
      <c r="M45" s="183" t="s">
        <v>67</v>
      </c>
      <c r="N45" s="183" t="s">
        <v>67</v>
      </c>
      <c r="O45" s="183" t="s">
        <v>67</v>
      </c>
      <c r="P45" s="183" t="s">
        <v>67</v>
      </c>
      <c r="Q45" s="341" t="s">
        <v>66</v>
      </c>
      <c r="R45" s="186" t="s">
        <v>67</v>
      </c>
      <c r="S45" s="187" t="s">
        <v>647</v>
      </c>
      <c r="T45" s="187" t="s">
        <v>648</v>
      </c>
      <c r="U45" s="342" t="s">
        <v>649</v>
      </c>
      <c r="V45" s="189" t="s">
        <v>199</v>
      </c>
      <c r="W45" s="189" t="s">
        <v>199</v>
      </c>
      <c r="X45" s="189">
        <v>4</v>
      </c>
      <c r="Y45" s="171" t="s">
        <v>670</v>
      </c>
    </row>
    <row r="46" spans="1:25" s="340" customFormat="1" ht="28.5">
      <c r="A46" s="290" t="s">
        <v>651</v>
      </c>
      <c r="B46" s="134" t="s">
        <v>275</v>
      </c>
      <c r="C46" s="356" t="s">
        <v>652</v>
      </c>
      <c r="D46" s="291" t="s">
        <v>124</v>
      </c>
      <c r="E46" s="290" t="s">
        <v>669</v>
      </c>
      <c r="F46" s="290" t="s">
        <v>654</v>
      </c>
      <c r="G46" s="134" t="s">
        <v>206</v>
      </c>
      <c r="H46" s="134" t="s">
        <v>204</v>
      </c>
      <c r="I46" s="221">
        <v>3</v>
      </c>
      <c r="J46" s="290"/>
      <c r="K46" s="290"/>
      <c r="L46" s="290"/>
      <c r="M46" s="183" t="s">
        <v>67</v>
      </c>
      <c r="N46" s="183" t="s">
        <v>67</v>
      </c>
      <c r="O46" s="183" t="s">
        <v>67</v>
      </c>
      <c r="P46" s="183" t="s">
        <v>67</v>
      </c>
      <c r="Q46" s="186" t="s">
        <v>67</v>
      </c>
      <c r="R46" s="186" t="s">
        <v>67</v>
      </c>
      <c r="S46" s="290" t="s">
        <v>655</v>
      </c>
      <c r="T46" s="290" t="s">
        <v>656</v>
      </c>
      <c r="U46" s="228" t="s">
        <v>657</v>
      </c>
      <c r="V46" s="189" t="s">
        <v>199</v>
      </c>
      <c r="W46" s="189" t="s">
        <v>199</v>
      </c>
      <c r="X46" s="290">
        <v>2</v>
      </c>
      <c r="Y46" s="343"/>
    </row>
    <row r="47" spans="1:25" s="340" customFormat="1" ht="28.5">
      <c r="A47" s="290" t="s">
        <v>651</v>
      </c>
      <c r="B47" s="134" t="s">
        <v>275</v>
      </c>
      <c r="C47" s="356" t="s">
        <v>658</v>
      </c>
      <c r="D47" s="291" t="s">
        <v>124</v>
      </c>
      <c r="E47" s="290" t="s">
        <v>659</v>
      </c>
      <c r="F47" s="290" t="s">
        <v>654</v>
      </c>
      <c r="G47" s="134" t="s">
        <v>206</v>
      </c>
      <c r="H47" s="134" t="s">
        <v>204</v>
      </c>
      <c r="I47" s="221">
        <v>3</v>
      </c>
      <c r="J47" s="290"/>
      <c r="K47" s="290"/>
      <c r="L47" s="290"/>
      <c r="M47" s="183" t="s">
        <v>67</v>
      </c>
      <c r="N47" s="183" t="s">
        <v>67</v>
      </c>
      <c r="O47" s="183" t="s">
        <v>67</v>
      </c>
      <c r="P47" s="183" t="s">
        <v>67</v>
      </c>
      <c r="Q47" s="186" t="s">
        <v>67</v>
      </c>
      <c r="R47" s="186" t="s">
        <v>67</v>
      </c>
      <c r="S47" s="290" t="s">
        <v>660</v>
      </c>
      <c r="T47" s="290" t="s">
        <v>661</v>
      </c>
      <c r="U47" s="228" t="s">
        <v>662</v>
      </c>
      <c r="V47" s="189" t="s">
        <v>199</v>
      </c>
      <c r="W47" s="189" t="s">
        <v>199</v>
      </c>
      <c r="X47" s="290">
        <v>2</v>
      </c>
      <c r="Y47" s="343"/>
    </row>
    <row r="48" spans="1:25" s="340" customFormat="1" ht="28.5">
      <c r="A48" s="290" t="s">
        <v>651</v>
      </c>
      <c r="B48" s="134" t="s">
        <v>275</v>
      </c>
      <c r="C48" s="356" t="s">
        <v>663</v>
      </c>
      <c r="D48" s="67" t="s">
        <v>125</v>
      </c>
      <c r="E48" s="290" t="s">
        <v>664</v>
      </c>
      <c r="F48" s="290" t="s">
        <v>665</v>
      </c>
      <c r="G48" s="134" t="s">
        <v>206</v>
      </c>
      <c r="H48" s="134" t="s">
        <v>204</v>
      </c>
      <c r="I48" s="221">
        <v>3</v>
      </c>
      <c r="J48" s="290"/>
      <c r="K48" s="290"/>
      <c r="L48" s="290"/>
      <c r="M48" s="198" t="s">
        <v>66</v>
      </c>
      <c r="N48" s="183" t="s">
        <v>67</v>
      </c>
      <c r="O48" s="183" t="s">
        <v>67</v>
      </c>
      <c r="P48" s="183" t="s">
        <v>67</v>
      </c>
      <c r="Q48" s="186" t="s">
        <v>67</v>
      </c>
      <c r="R48" s="186" t="s">
        <v>67</v>
      </c>
      <c r="S48" s="290" t="s">
        <v>666</v>
      </c>
      <c r="T48" s="290" t="s">
        <v>667</v>
      </c>
      <c r="U48" s="228" t="s">
        <v>668</v>
      </c>
      <c r="V48" s="189" t="s">
        <v>199</v>
      </c>
      <c r="W48" s="189" t="s">
        <v>199</v>
      </c>
      <c r="X48" s="290">
        <v>2</v>
      </c>
      <c r="Y48" s="343"/>
    </row>
    <row r="49" spans="4:4">
      <c r="D49" s="346"/>
    </row>
    <row r="50" spans="4:4">
      <c r="D50" s="346"/>
    </row>
  </sheetData>
  <autoFilter ref="A2:Y37"/>
  <mergeCells count="3">
    <mergeCell ref="C1:Y1"/>
    <mergeCell ref="A1:B1"/>
    <mergeCell ref="A21:A25"/>
  </mergeCells>
  <conditionalFormatting sqref="Y25">
    <cfRule type="cellIs" dxfId="66" priority="18" operator="equal">
      <formula>#REF!</formula>
    </cfRule>
  </conditionalFormatting>
  <conditionalFormatting sqref="Y23">
    <cfRule type="cellIs" dxfId="65" priority="17" operator="equal">
      <formula>#REF!</formula>
    </cfRule>
  </conditionalFormatting>
  <conditionalFormatting sqref="Y22">
    <cfRule type="cellIs" dxfId="63" priority="15" operator="equal">
      <formula>#REF!</formula>
    </cfRule>
  </conditionalFormatting>
  <conditionalFormatting sqref="Y30">
    <cfRule type="cellIs" dxfId="62" priority="14" operator="equal">
      <formula>#REF!</formula>
    </cfRule>
  </conditionalFormatting>
  <conditionalFormatting sqref="Y37">
    <cfRule type="cellIs" dxfId="61" priority="12" operator="equal">
      <formula>#REF!</formula>
    </cfRule>
  </conditionalFormatting>
  <conditionalFormatting sqref="Y36">
    <cfRule type="cellIs" dxfId="60" priority="13" operator="equal">
      <formula>#REF!</formula>
    </cfRule>
  </conditionalFormatting>
  <conditionalFormatting sqref="Y31">
    <cfRule type="cellIs" dxfId="59" priority="8" operator="equal">
      <formula>#REF!</formula>
    </cfRule>
  </conditionalFormatting>
  <conditionalFormatting sqref="Y27">
    <cfRule type="cellIs" dxfId="58" priority="7" operator="equal">
      <formula>#REF!</formula>
    </cfRule>
  </conditionalFormatting>
  <conditionalFormatting sqref="Z43">
    <cfRule type="cellIs" dxfId="57" priority="4" operator="equal">
      <formula>#REF!</formula>
    </cfRule>
  </conditionalFormatting>
  <conditionalFormatting sqref="Y43">
    <cfRule type="cellIs" dxfId="56" priority="3" operator="equal">
      <formula>#REF!</formula>
    </cfRule>
  </conditionalFormatting>
  <conditionalFormatting sqref="Z44">
    <cfRule type="cellIs" dxfId="55" priority="2" operator="equal">
      <formula>#REF!</formula>
    </cfRule>
  </conditionalFormatting>
  <conditionalFormatting sqref="Y44">
    <cfRule type="cellIs" dxfId="54" priority="1" operator="equal">
      <formula>#REF!</formula>
    </cfRule>
  </conditionalFormatting>
  <dataValidations count="1">
    <dataValidation type="list" allowBlank="1" showInputMessage="1" showErrorMessage="1" sqref="V45:V48">
      <formula1>INDIRECT(E45)</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11" operator="equal" id="{B308182C-CFC7-469A-BAEE-5AA569382E33}">
            <xm:f>'C:\Users\imendez\AppData\Local\Microsoft\Windows\Temporary Internet Files\Content.MSO\[Trabajos L6 -DPE - S29 COM_R1_rev1.xlsx]LUNES'!#REF!</xm:f>
            <x14:dxf>
              <font>
                <color theme="0"/>
              </font>
            </x14:dxf>
          </x14:cfRule>
          <xm:sqref>Y32</xm:sqref>
        </x14:conditionalFormatting>
        <x14:conditionalFormatting xmlns:xm="http://schemas.microsoft.com/office/excel/2006/main">
          <x14:cfRule type="cellIs" priority="10" operator="equal" id="{6F316206-8C39-4442-A292-346F7DF70DF1}">
            <xm:f>'C:\Users\imendez\AppData\Local\Microsoft\Windows\Temporary Internet Files\Content.MSO\[Trabajos L6 -DPE - S29 COM_R1_rev1.xlsx]LUNES'!#REF!</xm:f>
            <x14:dxf>
              <font>
                <color theme="0"/>
              </font>
            </x14:dxf>
          </x14:cfRule>
          <xm:sqref>Y33:Y34</xm:sqref>
        </x14:conditionalFormatting>
        <x14:conditionalFormatting xmlns:xm="http://schemas.microsoft.com/office/excel/2006/main">
          <x14:cfRule type="cellIs" priority="9" operator="equal" id="{49322666-62AA-485A-822D-63C462DD8589}">
            <xm:f>'C:\Users\imendez\AppData\Local\Microsoft\Windows\Temporary Internet Files\Content.MSO\[Trabajos L6 -DPE - S29 COM_R1_rev1.xlsx]MARTES'!#REF!</xm:f>
            <x14:dxf>
              <font>
                <color theme="0"/>
              </font>
            </x14:dxf>
          </x14:cfRule>
          <xm:sqref>Y35</xm:sqref>
        </x14:conditionalFormatting>
        <x14:conditionalFormatting xmlns:xm="http://schemas.microsoft.com/office/excel/2006/main">
          <x14:cfRule type="cellIs" priority="5" operator="equal" id="{37BDF2CD-F468-4D1B-91C7-6260FAF986C8}">
            <xm:f>'C:\Users\t0169393\AppData\Local\Microsoft\Windows\Temporary Internet Files\Content.Outlook\DFYHAIIK\[FORMATO_S16 - Acta Semanal 2018_L6_LBP v1.xlsx]MARTES'!#REF!</xm:f>
            <x14:dxf>
              <font>
                <color theme="0"/>
              </font>
            </x14:dxf>
          </x14:cfRule>
          <xm:sqref>Y42</xm:sqref>
        </x14:conditionalFormatting>
      </x14:conditionalFormatting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A39"/>
  <sheetViews>
    <sheetView zoomScale="85" zoomScaleNormal="85" workbookViewId="0">
      <pane xSplit="1" ySplit="2" topLeftCell="B21" activePane="bottomRight" state="frozen"/>
      <selection activeCell="E35" sqref="E35"/>
      <selection pane="topRight" activeCell="E35" sqref="E35"/>
      <selection pane="bottomLeft" activeCell="E35" sqref="E35"/>
      <selection pane="bottomRight" activeCell="C32" sqref="C32"/>
    </sheetView>
  </sheetViews>
  <sheetFormatPr baseColWidth="10" defaultColWidth="9.140625" defaultRowHeight="14.25"/>
  <cols>
    <col min="1" max="1" width="17.28515625" style="76" customWidth="1"/>
    <col min="2" max="2" width="17.140625" style="190" customWidth="1"/>
    <col min="3" max="3" width="51.5703125" style="12" customWidth="1"/>
    <col min="4" max="4" width="14.28515625" style="6" customWidth="1"/>
    <col min="5" max="5" width="20.5703125" style="6" customWidth="1"/>
    <col min="6" max="6" width="22" style="6" customWidth="1"/>
    <col min="7" max="9" width="15.42578125" style="6" customWidth="1"/>
    <col min="10" max="10" width="59.42578125" style="6" customWidth="1"/>
    <col min="11" max="11" width="50" style="6" customWidth="1"/>
    <col min="12" max="12" width="10" style="140" customWidth="1"/>
    <col min="13" max="13" width="11.140625" style="6" customWidth="1"/>
    <col min="14" max="14" width="9.7109375" style="6" customWidth="1"/>
    <col min="15" max="16" width="13.42578125" style="6" customWidth="1"/>
    <col min="17" max="17" width="13.28515625" style="6" customWidth="1"/>
    <col min="18" max="18" width="12.85546875" style="6" customWidth="1"/>
    <col min="19" max="19" width="22.7109375" style="6" customWidth="1"/>
    <col min="20" max="20" width="31.42578125" style="6" customWidth="1"/>
    <col min="21" max="21" width="23.140625" style="6" customWidth="1"/>
    <col min="22" max="22" width="23.5703125" style="6" customWidth="1"/>
    <col min="23" max="23" width="26.140625" style="6" bestFit="1" customWidth="1"/>
    <col min="24" max="24" width="30.5703125" style="6" bestFit="1" customWidth="1"/>
    <col min="25" max="25" width="71.140625" style="6" customWidth="1"/>
    <col min="26" max="16384" width="9.140625" style="40"/>
  </cols>
  <sheetData>
    <row r="1" spans="1:27"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7" ht="51">
      <c r="A2" s="42" t="s">
        <v>49</v>
      </c>
      <c r="B2" s="192" t="s">
        <v>53</v>
      </c>
      <c r="C2" s="42" t="s">
        <v>130</v>
      </c>
      <c r="D2" s="42" t="s">
        <v>123</v>
      </c>
      <c r="E2" s="42" t="s">
        <v>111</v>
      </c>
      <c r="F2" s="42" t="s">
        <v>48</v>
      </c>
      <c r="G2" s="42" t="s">
        <v>202</v>
      </c>
      <c r="H2" s="42" t="s">
        <v>203</v>
      </c>
      <c r="I2" s="64" t="s">
        <v>201</v>
      </c>
      <c r="J2" s="42" t="s">
        <v>205</v>
      </c>
      <c r="K2" s="42" t="s">
        <v>51</v>
      </c>
      <c r="L2" s="211" t="s">
        <v>448</v>
      </c>
      <c r="M2" s="63" t="s">
        <v>113</v>
      </c>
      <c r="N2" s="63" t="s">
        <v>114</v>
      </c>
      <c r="O2" s="63" t="s">
        <v>112</v>
      </c>
      <c r="P2" s="63" t="s">
        <v>129</v>
      </c>
      <c r="Q2" s="63" t="s">
        <v>131</v>
      </c>
      <c r="R2" s="63" t="s">
        <v>182</v>
      </c>
      <c r="S2" s="42" t="s">
        <v>110</v>
      </c>
      <c r="T2" s="42" t="s">
        <v>50</v>
      </c>
      <c r="U2" s="42" t="s">
        <v>108</v>
      </c>
      <c r="V2" s="42" t="s">
        <v>180</v>
      </c>
      <c r="W2" s="42" t="s">
        <v>52</v>
      </c>
      <c r="X2" s="42" t="s">
        <v>179</v>
      </c>
      <c r="Y2" s="42" t="s">
        <v>51</v>
      </c>
    </row>
    <row r="3" spans="1:27" s="191" customFormat="1" ht="42.75" customHeight="1">
      <c r="A3" s="214" t="s">
        <v>450</v>
      </c>
      <c r="B3" s="215" t="s">
        <v>282</v>
      </c>
      <c r="C3" s="348" t="s">
        <v>451</v>
      </c>
      <c r="D3" s="239" t="s">
        <v>125</v>
      </c>
      <c r="E3" s="215" t="s">
        <v>452</v>
      </c>
      <c r="F3" s="215" t="s">
        <v>453</v>
      </c>
      <c r="G3" s="215" t="s">
        <v>206</v>
      </c>
      <c r="H3" s="214" t="s">
        <v>204</v>
      </c>
      <c r="I3" s="233">
        <v>3</v>
      </c>
      <c r="J3" s="214" t="s">
        <v>199</v>
      </c>
      <c r="K3" s="237" t="s">
        <v>678</v>
      </c>
      <c r="L3" s="235"/>
      <c r="M3" s="236" t="s">
        <v>67</v>
      </c>
      <c r="N3" s="216" t="s">
        <v>322</v>
      </c>
      <c r="O3" s="216" t="s">
        <v>199</v>
      </c>
      <c r="P3" s="216" t="s">
        <v>199</v>
      </c>
      <c r="Q3" s="216" t="s">
        <v>199</v>
      </c>
      <c r="R3" s="216" t="s">
        <v>199</v>
      </c>
      <c r="S3" s="235" t="s">
        <v>286</v>
      </c>
      <c r="T3" s="237" t="s">
        <v>497</v>
      </c>
      <c r="U3" s="214">
        <v>56954057536</v>
      </c>
      <c r="V3" s="217"/>
      <c r="W3" s="217" t="s">
        <v>431</v>
      </c>
      <c r="X3" s="292">
        <v>4</v>
      </c>
      <c r="Y3" s="293" t="s">
        <v>456</v>
      </c>
      <c r="Z3" s="289"/>
      <c r="AA3" s="289"/>
    </row>
    <row r="4" spans="1:27" s="191" customFormat="1" ht="34.5" customHeight="1">
      <c r="A4" s="214" t="s">
        <v>450</v>
      </c>
      <c r="B4" s="215" t="s">
        <v>282</v>
      </c>
      <c r="C4" s="348" t="s">
        <v>551</v>
      </c>
      <c r="D4" s="239" t="s">
        <v>124</v>
      </c>
      <c r="E4" s="215" t="s">
        <v>484</v>
      </c>
      <c r="F4" s="215" t="s">
        <v>453</v>
      </c>
      <c r="G4" s="215" t="s">
        <v>206</v>
      </c>
      <c r="H4" s="214" t="s">
        <v>204</v>
      </c>
      <c r="I4" s="233">
        <v>3</v>
      </c>
      <c r="J4" s="214" t="s">
        <v>199</v>
      </c>
      <c r="K4" s="234" t="s">
        <v>552</v>
      </c>
      <c r="L4" s="235"/>
      <c r="M4" s="236" t="s">
        <v>67</v>
      </c>
      <c r="N4" s="216" t="s">
        <v>322</v>
      </c>
      <c r="O4" s="216" t="s">
        <v>199</v>
      </c>
      <c r="P4" s="216" t="s">
        <v>199</v>
      </c>
      <c r="Q4" s="216" t="s">
        <v>199</v>
      </c>
      <c r="R4" s="216" t="s">
        <v>199</v>
      </c>
      <c r="S4" s="235" t="s">
        <v>286</v>
      </c>
      <c r="T4" s="237" t="s">
        <v>553</v>
      </c>
      <c r="U4" s="214">
        <v>56987297081</v>
      </c>
      <c r="V4" s="217"/>
      <c r="W4" s="217" t="s">
        <v>233</v>
      </c>
      <c r="X4" s="292">
        <v>4</v>
      </c>
      <c r="Y4" s="293" t="s">
        <v>554</v>
      </c>
      <c r="Z4" s="289"/>
      <c r="AA4" s="289"/>
    </row>
    <row r="5" spans="1:27" s="191" customFormat="1" ht="39.75" customHeight="1">
      <c r="A5" s="214" t="s">
        <v>450</v>
      </c>
      <c r="B5" s="215" t="s">
        <v>282</v>
      </c>
      <c r="C5" s="348" t="s">
        <v>451</v>
      </c>
      <c r="D5" s="239" t="s">
        <v>125</v>
      </c>
      <c r="E5" s="215" t="s">
        <v>484</v>
      </c>
      <c r="F5" s="215" t="s">
        <v>453</v>
      </c>
      <c r="G5" s="215" t="s">
        <v>206</v>
      </c>
      <c r="H5" s="214" t="s">
        <v>204</v>
      </c>
      <c r="I5" s="233">
        <v>3</v>
      </c>
      <c r="J5" s="214" t="s">
        <v>199</v>
      </c>
      <c r="K5" s="237" t="s">
        <v>678</v>
      </c>
      <c r="L5" s="235"/>
      <c r="M5" s="236" t="s">
        <v>67</v>
      </c>
      <c r="N5" s="216" t="s">
        <v>322</v>
      </c>
      <c r="O5" s="216" t="s">
        <v>199</v>
      </c>
      <c r="P5" s="216" t="s">
        <v>199</v>
      </c>
      <c r="Q5" s="216" t="s">
        <v>199</v>
      </c>
      <c r="R5" s="216" t="s">
        <v>199</v>
      </c>
      <c r="S5" s="235" t="s">
        <v>286</v>
      </c>
      <c r="T5" s="237" t="s">
        <v>499</v>
      </c>
      <c r="U5" s="214">
        <v>56954057536</v>
      </c>
      <c r="V5" s="217"/>
      <c r="W5" s="217" t="s">
        <v>233</v>
      </c>
      <c r="X5" s="292">
        <v>4</v>
      </c>
      <c r="Y5" s="293" t="s">
        <v>554</v>
      </c>
      <c r="Z5" s="289"/>
      <c r="AA5" s="289"/>
    </row>
    <row r="6" spans="1:27" s="191" customFormat="1" ht="30" customHeight="1">
      <c r="A6" s="214" t="s">
        <v>450</v>
      </c>
      <c r="B6" s="215" t="s">
        <v>282</v>
      </c>
      <c r="C6" s="348" t="s">
        <v>457</v>
      </c>
      <c r="D6" s="306" t="s">
        <v>471</v>
      </c>
      <c r="E6" s="215" t="s">
        <v>359</v>
      </c>
      <c r="F6" s="215" t="s">
        <v>458</v>
      </c>
      <c r="G6" s="215" t="s">
        <v>206</v>
      </c>
      <c r="H6" s="214" t="s">
        <v>204</v>
      </c>
      <c r="I6" s="233">
        <v>3</v>
      </c>
      <c r="J6" s="214" t="s">
        <v>199</v>
      </c>
      <c r="K6" s="234" t="s">
        <v>459</v>
      </c>
      <c r="L6" s="235"/>
      <c r="M6" s="236" t="s">
        <v>67</v>
      </c>
      <c r="N6" s="216" t="s">
        <v>322</v>
      </c>
      <c r="O6" s="216" t="s">
        <v>199</v>
      </c>
      <c r="P6" s="216" t="s">
        <v>199</v>
      </c>
      <c r="Q6" s="216" t="s">
        <v>199</v>
      </c>
      <c r="R6" s="216" t="s">
        <v>199</v>
      </c>
      <c r="S6" s="235" t="s">
        <v>286</v>
      </c>
      <c r="T6" s="237" t="s">
        <v>497</v>
      </c>
      <c r="U6" s="214">
        <v>56954057536</v>
      </c>
      <c r="V6" s="217"/>
      <c r="W6" s="217" t="s">
        <v>460</v>
      </c>
      <c r="X6" s="292">
        <v>4</v>
      </c>
      <c r="Y6" s="294" t="s">
        <v>461</v>
      </c>
      <c r="Z6" s="289"/>
      <c r="AA6" s="289"/>
    </row>
    <row r="7" spans="1:27" s="191" customFormat="1" ht="25.5">
      <c r="A7" s="214" t="s">
        <v>450</v>
      </c>
      <c r="B7" s="215" t="s">
        <v>282</v>
      </c>
      <c r="C7" s="357" t="s">
        <v>462</v>
      </c>
      <c r="D7" s="239" t="s">
        <v>125</v>
      </c>
      <c r="E7" s="215" t="s">
        <v>463</v>
      </c>
      <c r="F7" s="215" t="s">
        <v>453</v>
      </c>
      <c r="G7" s="215" t="s">
        <v>206</v>
      </c>
      <c r="H7" s="214" t="s">
        <v>204</v>
      </c>
      <c r="I7" s="233">
        <v>3</v>
      </c>
      <c r="J7" s="214" t="s">
        <v>199</v>
      </c>
      <c r="K7" s="218" t="s">
        <v>464</v>
      </c>
      <c r="L7" s="220"/>
      <c r="M7" s="219" t="s">
        <v>67</v>
      </c>
      <c r="N7" s="216" t="s">
        <v>322</v>
      </c>
      <c r="O7" s="216" t="s">
        <v>199</v>
      </c>
      <c r="P7" s="216" t="s">
        <v>199</v>
      </c>
      <c r="Q7" s="216" t="s">
        <v>199</v>
      </c>
      <c r="R7" s="216" t="s">
        <v>199</v>
      </c>
      <c r="S7" s="217" t="s">
        <v>286</v>
      </c>
      <c r="T7" s="237" t="s">
        <v>497</v>
      </c>
      <c r="U7" s="214">
        <v>56954057536</v>
      </c>
      <c r="V7" s="217"/>
      <c r="W7" s="214" t="s">
        <v>463</v>
      </c>
      <c r="X7" s="292">
        <v>4</v>
      </c>
      <c r="Y7" s="294" t="s">
        <v>465</v>
      </c>
    </row>
    <row r="8" spans="1:27" s="191" customFormat="1" ht="22.5" customHeight="1">
      <c r="A8" s="214" t="s">
        <v>450</v>
      </c>
      <c r="B8" s="331" t="s">
        <v>282</v>
      </c>
      <c r="C8" s="357" t="s">
        <v>466</v>
      </c>
      <c r="D8" s="239" t="s">
        <v>125</v>
      </c>
      <c r="E8" s="215" t="s">
        <v>498</v>
      </c>
      <c r="F8" s="215" t="s">
        <v>460</v>
      </c>
      <c r="G8" s="215" t="s">
        <v>206</v>
      </c>
      <c r="H8" s="214" t="s">
        <v>204</v>
      </c>
      <c r="I8" s="233">
        <v>3</v>
      </c>
      <c r="J8" s="215" t="s">
        <v>199</v>
      </c>
      <c r="K8" s="218" t="s">
        <v>671</v>
      </c>
      <c r="L8" s="220" t="s">
        <v>468</v>
      </c>
      <c r="M8" s="219" t="s">
        <v>67</v>
      </c>
      <c r="N8" s="216" t="s">
        <v>322</v>
      </c>
      <c r="O8" s="216" t="s">
        <v>199</v>
      </c>
      <c r="P8" s="216" t="s">
        <v>199</v>
      </c>
      <c r="Q8" s="216" t="s">
        <v>199</v>
      </c>
      <c r="R8" s="216" t="s">
        <v>199</v>
      </c>
      <c r="S8" s="217" t="s">
        <v>286</v>
      </c>
      <c r="T8" s="237" t="s">
        <v>497</v>
      </c>
      <c r="U8" s="214">
        <v>56954057536</v>
      </c>
      <c r="V8" s="217"/>
      <c r="W8" s="214" t="s">
        <v>460</v>
      </c>
      <c r="X8" s="292">
        <v>4</v>
      </c>
      <c r="Y8" s="218" t="s">
        <v>467</v>
      </c>
    </row>
    <row r="9" spans="1:27" s="191" customFormat="1" ht="32.25" customHeight="1">
      <c r="A9" s="214" t="s">
        <v>450</v>
      </c>
      <c r="B9" s="331" t="s">
        <v>282</v>
      </c>
      <c r="C9" s="357" t="s">
        <v>469</v>
      </c>
      <c r="D9" s="306" t="s">
        <v>471</v>
      </c>
      <c r="E9" s="215" t="s">
        <v>498</v>
      </c>
      <c r="F9" s="215" t="s">
        <v>460</v>
      </c>
      <c r="G9" s="215" t="s">
        <v>206</v>
      </c>
      <c r="H9" s="214" t="s">
        <v>204</v>
      </c>
      <c r="I9" s="233">
        <v>3</v>
      </c>
      <c r="J9" s="215" t="s">
        <v>199</v>
      </c>
      <c r="K9" s="70" t="s">
        <v>672</v>
      </c>
      <c r="L9" s="220" t="s">
        <v>468</v>
      </c>
      <c r="M9" s="219" t="s">
        <v>67</v>
      </c>
      <c r="N9" s="216" t="s">
        <v>322</v>
      </c>
      <c r="O9" s="216" t="s">
        <v>199</v>
      </c>
      <c r="P9" s="216" t="s">
        <v>199</v>
      </c>
      <c r="Q9" s="216" t="s">
        <v>199</v>
      </c>
      <c r="R9" s="216" t="s">
        <v>199</v>
      </c>
      <c r="S9" s="217" t="s">
        <v>286</v>
      </c>
      <c r="T9" s="237" t="s">
        <v>499</v>
      </c>
      <c r="U9" s="214">
        <v>56954057536</v>
      </c>
      <c r="V9" s="217"/>
      <c r="W9" s="214" t="s">
        <v>460</v>
      </c>
      <c r="X9" s="292">
        <v>4</v>
      </c>
      <c r="Y9" s="70" t="s">
        <v>500</v>
      </c>
    </row>
    <row r="10" spans="1:27" s="191" customFormat="1" ht="43.5" customHeight="1">
      <c r="A10" s="214" t="s">
        <v>450</v>
      </c>
      <c r="B10" s="331" t="s">
        <v>282</v>
      </c>
      <c r="C10" s="357" t="s">
        <v>470</v>
      </c>
      <c r="D10" s="306" t="s">
        <v>471</v>
      </c>
      <c r="E10" s="215" t="s">
        <v>501</v>
      </c>
      <c r="F10" s="215" t="s">
        <v>555</v>
      </c>
      <c r="G10" s="215" t="s">
        <v>206</v>
      </c>
      <c r="H10" s="214" t="s">
        <v>204</v>
      </c>
      <c r="I10" s="233">
        <v>3</v>
      </c>
      <c r="J10" s="215" t="s">
        <v>199</v>
      </c>
      <c r="K10" s="218" t="s">
        <v>673</v>
      </c>
      <c r="L10" s="220" t="s">
        <v>468</v>
      </c>
      <c r="M10" s="219" t="s">
        <v>67</v>
      </c>
      <c r="N10" s="216" t="s">
        <v>322</v>
      </c>
      <c r="O10" s="216" t="s">
        <v>199</v>
      </c>
      <c r="P10" s="216" t="s">
        <v>199</v>
      </c>
      <c r="Q10" s="216" t="s">
        <v>199</v>
      </c>
      <c r="R10" s="216" t="s">
        <v>199</v>
      </c>
      <c r="S10" s="217" t="s">
        <v>286</v>
      </c>
      <c r="T10" s="214" t="s">
        <v>287</v>
      </c>
      <c r="U10" s="214" t="s">
        <v>288</v>
      </c>
      <c r="V10" s="217"/>
      <c r="W10" s="214" t="s">
        <v>460</v>
      </c>
      <c r="X10" s="292">
        <v>4</v>
      </c>
      <c r="Y10" s="294" t="s">
        <v>472</v>
      </c>
    </row>
    <row r="11" spans="1:27" s="191" customFormat="1" ht="38.25">
      <c r="A11" s="214" t="s">
        <v>450</v>
      </c>
      <c r="B11" s="331" t="s">
        <v>282</v>
      </c>
      <c r="C11" s="357" t="s">
        <v>473</v>
      </c>
      <c r="D11" s="306" t="s">
        <v>471</v>
      </c>
      <c r="E11" s="215" t="s">
        <v>502</v>
      </c>
      <c r="F11" s="215" t="s">
        <v>449</v>
      </c>
      <c r="G11" s="215" t="s">
        <v>206</v>
      </c>
      <c r="H11" s="214" t="s">
        <v>204</v>
      </c>
      <c r="I11" s="233">
        <v>3</v>
      </c>
      <c r="J11" s="215" t="s">
        <v>199</v>
      </c>
      <c r="K11" s="218" t="s">
        <v>674</v>
      </c>
      <c r="L11" s="220" t="s">
        <v>468</v>
      </c>
      <c r="M11" s="219" t="s">
        <v>67</v>
      </c>
      <c r="N11" s="216" t="s">
        <v>322</v>
      </c>
      <c r="O11" s="216" t="s">
        <v>199</v>
      </c>
      <c r="P11" s="216" t="s">
        <v>199</v>
      </c>
      <c r="Q11" s="216" t="s">
        <v>199</v>
      </c>
      <c r="R11" s="216" t="s">
        <v>199</v>
      </c>
      <c r="S11" s="217" t="s">
        <v>286</v>
      </c>
      <c r="T11" s="237" t="s">
        <v>454</v>
      </c>
      <c r="U11" s="214" t="s">
        <v>455</v>
      </c>
      <c r="V11" s="217"/>
      <c r="W11" s="214" t="s">
        <v>449</v>
      </c>
      <c r="X11" s="292">
        <v>4</v>
      </c>
      <c r="Y11" s="218" t="s">
        <v>474</v>
      </c>
    </row>
    <row r="12" spans="1:27" s="191" customFormat="1" ht="25.5">
      <c r="A12" s="214" t="s">
        <v>450</v>
      </c>
      <c r="B12" s="215" t="s">
        <v>282</v>
      </c>
      <c r="C12" s="357" t="s">
        <v>503</v>
      </c>
      <c r="D12" s="239" t="s">
        <v>125</v>
      </c>
      <c r="E12" s="215" t="s">
        <v>504</v>
      </c>
      <c r="F12" s="215" t="s">
        <v>460</v>
      </c>
      <c r="G12" s="215" t="s">
        <v>206</v>
      </c>
      <c r="H12" s="214" t="s">
        <v>204</v>
      </c>
      <c r="I12" s="233">
        <v>3</v>
      </c>
      <c r="J12" s="344" t="s">
        <v>676</v>
      </c>
      <c r="K12" s="70" t="s">
        <v>677</v>
      </c>
      <c r="L12" s="220"/>
      <c r="M12" s="219" t="s">
        <v>67</v>
      </c>
      <c r="N12" s="216" t="s">
        <v>322</v>
      </c>
      <c r="O12" s="216" t="s">
        <v>199</v>
      </c>
      <c r="P12" s="216" t="s">
        <v>199</v>
      </c>
      <c r="Q12" s="216" t="s">
        <v>199</v>
      </c>
      <c r="R12" s="216" t="s">
        <v>199</v>
      </c>
      <c r="S12" s="217" t="s">
        <v>286</v>
      </c>
      <c r="T12" s="214" t="s">
        <v>310</v>
      </c>
      <c r="U12" s="214">
        <v>56954055196</v>
      </c>
      <c r="V12" s="217"/>
      <c r="W12" s="214" t="s">
        <v>460</v>
      </c>
      <c r="X12" s="292">
        <v>4</v>
      </c>
      <c r="Y12" s="70" t="s">
        <v>557</v>
      </c>
    </row>
    <row r="13" spans="1:27" s="191" customFormat="1" ht="25.5">
      <c r="A13" s="214" t="s">
        <v>450</v>
      </c>
      <c r="B13" s="331" t="s">
        <v>282</v>
      </c>
      <c r="C13" s="357" t="s">
        <v>505</v>
      </c>
      <c r="D13" s="239" t="s">
        <v>125</v>
      </c>
      <c r="E13" s="215" t="s">
        <v>501</v>
      </c>
      <c r="F13" s="215" t="s">
        <v>460</v>
      </c>
      <c r="G13" s="215" t="s">
        <v>206</v>
      </c>
      <c r="H13" s="214" t="s">
        <v>204</v>
      </c>
      <c r="I13" s="233">
        <v>3</v>
      </c>
      <c r="J13" s="215" t="s">
        <v>199</v>
      </c>
      <c r="K13" s="70" t="s">
        <v>675</v>
      </c>
      <c r="L13" s="220" t="s">
        <v>468</v>
      </c>
      <c r="M13" s="219" t="s">
        <v>67</v>
      </c>
      <c r="N13" s="216" t="s">
        <v>322</v>
      </c>
      <c r="O13" s="216" t="s">
        <v>199</v>
      </c>
      <c r="P13" s="216" t="s">
        <v>199</v>
      </c>
      <c r="Q13" s="216" t="s">
        <v>199</v>
      </c>
      <c r="R13" s="216" t="s">
        <v>199</v>
      </c>
      <c r="S13" s="217" t="s">
        <v>286</v>
      </c>
      <c r="T13" s="214" t="s">
        <v>310</v>
      </c>
      <c r="U13" s="214">
        <v>56954055196</v>
      </c>
      <c r="V13" s="217"/>
      <c r="W13" s="214" t="s">
        <v>460</v>
      </c>
      <c r="X13" s="292">
        <v>4</v>
      </c>
      <c r="Y13" s="70" t="s">
        <v>505</v>
      </c>
    </row>
    <row r="14" spans="1:27" s="191" customFormat="1" ht="128.25">
      <c r="A14" s="290" t="s">
        <v>315</v>
      </c>
      <c r="B14" s="291" t="s">
        <v>316</v>
      </c>
      <c r="C14" s="347" t="s">
        <v>317</v>
      </c>
      <c r="D14" s="291" t="s">
        <v>487</v>
      </c>
      <c r="E14" s="291" t="s">
        <v>506</v>
      </c>
      <c r="F14" s="291" t="s">
        <v>319</v>
      </c>
      <c r="G14" s="291" t="s">
        <v>246</v>
      </c>
      <c r="H14" s="290" t="s">
        <v>243</v>
      </c>
      <c r="I14" s="233">
        <v>3</v>
      </c>
      <c r="J14" s="290" t="s">
        <v>320</v>
      </c>
      <c r="K14" s="290" t="s">
        <v>321</v>
      </c>
      <c r="L14" s="290" t="s">
        <v>322</v>
      </c>
      <c r="M14" s="219" t="s">
        <v>322</v>
      </c>
      <c r="N14" s="216" t="s">
        <v>199</v>
      </c>
      <c r="O14" s="216" t="s">
        <v>199</v>
      </c>
      <c r="P14" s="216" t="s">
        <v>199</v>
      </c>
      <c r="Q14" s="216" t="s">
        <v>199</v>
      </c>
      <c r="R14" s="216" t="s">
        <v>199</v>
      </c>
      <c r="S14" s="290" t="s">
        <v>323</v>
      </c>
      <c r="T14" s="290" t="s">
        <v>324</v>
      </c>
      <c r="U14" s="290" t="s">
        <v>325</v>
      </c>
      <c r="V14" s="290" t="s">
        <v>488</v>
      </c>
      <c r="W14" s="290">
        <v>10</v>
      </c>
      <c r="X14" s="290"/>
      <c r="Y14" s="290"/>
    </row>
    <row r="15" spans="1:27" s="191" customFormat="1" ht="128.25">
      <c r="A15" s="290" t="s">
        <v>315</v>
      </c>
      <c r="B15" s="291" t="s">
        <v>316</v>
      </c>
      <c r="C15" s="347" t="s">
        <v>333</v>
      </c>
      <c r="D15" s="291" t="s">
        <v>487</v>
      </c>
      <c r="E15" s="291" t="s">
        <v>506</v>
      </c>
      <c r="F15" s="291" t="s">
        <v>327</v>
      </c>
      <c r="G15" s="291" t="s">
        <v>246</v>
      </c>
      <c r="H15" s="290" t="s">
        <v>243</v>
      </c>
      <c r="I15" s="233">
        <v>3</v>
      </c>
      <c r="J15" s="290" t="s">
        <v>328</v>
      </c>
      <c r="K15" s="290" t="s">
        <v>334</v>
      </c>
      <c r="L15" s="290" t="s">
        <v>322</v>
      </c>
      <c r="M15" s="219" t="s">
        <v>322</v>
      </c>
      <c r="N15" s="216" t="s">
        <v>199</v>
      </c>
      <c r="O15" s="216" t="s">
        <v>199</v>
      </c>
      <c r="P15" s="216" t="s">
        <v>199</v>
      </c>
      <c r="Q15" s="216" t="s">
        <v>199</v>
      </c>
      <c r="R15" s="216" t="s">
        <v>199</v>
      </c>
      <c r="S15" s="290" t="s">
        <v>335</v>
      </c>
      <c r="T15" s="290" t="s">
        <v>567</v>
      </c>
      <c r="U15" s="290" t="s">
        <v>568</v>
      </c>
      <c r="V15" s="290" t="s">
        <v>488</v>
      </c>
      <c r="W15" s="290">
        <v>5</v>
      </c>
      <c r="X15" s="290"/>
      <c r="Y15" s="290"/>
    </row>
    <row r="16" spans="1:27" s="191" customFormat="1" ht="126.75" customHeight="1">
      <c r="A16" s="290" t="s">
        <v>315</v>
      </c>
      <c r="B16" s="291" t="s">
        <v>316</v>
      </c>
      <c r="C16" s="347" t="s">
        <v>489</v>
      </c>
      <c r="D16" s="291" t="s">
        <v>487</v>
      </c>
      <c r="E16" s="291" t="s">
        <v>490</v>
      </c>
      <c r="F16" s="291" t="s">
        <v>491</v>
      </c>
      <c r="G16" s="291" t="s">
        <v>246</v>
      </c>
      <c r="H16" s="290" t="s">
        <v>243</v>
      </c>
      <c r="I16" s="233">
        <v>3</v>
      </c>
      <c r="J16" s="290" t="s">
        <v>328</v>
      </c>
      <c r="K16" s="290" t="s">
        <v>492</v>
      </c>
      <c r="L16" s="290" t="s">
        <v>322</v>
      </c>
      <c r="M16" s="219" t="s">
        <v>322</v>
      </c>
      <c r="N16" s="216" t="s">
        <v>199</v>
      </c>
      <c r="O16" s="216" t="s">
        <v>199</v>
      </c>
      <c r="P16" s="216" t="s">
        <v>199</v>
      </c>
      <c r="Q16" s="216" t="s">
        <v>199</v>
      </c>
      <c r="R16" s="216" t="s">
        <v>199</v>
      </c>
      <c r="S16" s="290" t="s">
        <v>323</v>
      </c>
      <c r="T16" s="290" t="s">
        <v>569</v>
      </c>
      <c r="U16" s="290" t="s">
        <v>570</v>
      </c>
      <c r="V16" s="290" t="s">
        <v>490</v>
      </c>
      <c r="W16" s="290">
        <v>1</v>
      </c>
      <c r="X16" s="290"/>
      <c r="Y16" s="290"/>
    </row>
    <row r="17" spans="1:25" s="191" customFormat="1" ht="146.25" customHeight="1">
      <c r="A17" s="290" t="s">
        <v>315</v>
      </c>
      <c r="B17" s="291" t="s">
        <v>316</v>
      </c>
      <c r="C17" s="347" t="s">
        <v>493</v>
      </c>
      <c r="D17" s="291" t="s">
        <v>487</v>
      </c>
      <c r="E17" s="291" t="s">
        <v>506</v>
      </c>
      <c r="F17" s="291" t="s">
        <v>491</v>
      </c>
      <c r="G17" s="291" t="s">
        <v>246</v>
      </c>
      <c r="H17" s="290" t="s">
        <v>243</v>
      </c>
      <c r="I17" s="233">
        <v>3</v>
      </c>
      <c r="J17" s="290" t="s">
        <v>328</v>
      </c>
      <c r="K17" s="290" t="s">
        <v>494</v>
      </c>
      <c r="L17" s="290" t="s">
        <v>322</v>
      </c>
      <c r="M17" s="219" t="s">
        <v>322</v>
      </c>
      <c r="N17" s="216" t="s">
        <v>199</v>
      </c>
      <c r="O17" s="216" t="s">
        <v>199</v>
      </c>
      <c r="P17" s="216" t="s">
        <v>199</v>
      </c>
      <c r="Q17" s="216" t="s">
        <v>199</v>
      </c>
      <c r="R17" s="216" t="s">
        <v>199</v>
      </c>
      <c r="S17" s="290" t="s">
        <v>323</v>
      </c>
      <c r="T17" s="290" t="s">
        <v>495</v>
      </c>
      <c r="U17" s="290">
        <v>948499320</v>
      </c>
      <c r="V17" s="290"/>
      <c r="W17" s="290"/>
      <c r="X17" s="290"/>
      <c r="Y17" s="290"/>
    </row>
    <row r="18" spans="1:25" s="191" customFormat="1" ht="77.25" thickBot="1">
      <c r="A18" s="485" t="s">
        <v>476</v>
      </c>
      <c r="B18" s="247" t="s">
        <v>339</v>
      </c>
      <c r="C18" s="464" t="s">
        <v>480</v>
      </c>
      <c r="D18" s="246" t="s">
        <v>341</v>
      </c>
      <c r="E18" s="247" t="s">
        <v>510</v>
      </c>
      <c r="F18" s="247" t="s">
        <v>481</v>
      </c>
      <c r="G18" s="250" t="s">
        <v>243</v>
      </c>
      <c r="H18" s="231" t="s">
        <v>200</v>
      </c>
      <c r="I18" s="330">
        <v>3</v>
      </c>
      <c r="J18" s="248" t="s">
        <v>482</v>
      </c>
      <c r="K18" s="248" t="s">
        <v>483</v>
      </c>
      <c r="L18" s="247" t="s">
        <v>67</v>
      </c>
      <c r="M18" s="249" t="s">
        <v>67</v>
      </c>
      <c r="N18" s="249" t="s">
        <v>67</v>
      </c>
      <c r="O18" s="249" t="s">
        <v>67</v>
      </c>
      <c r="P18" s="249" t="s">
        <v>67</v>
      </c>
      <c r="Q18" s="249" t="s">
        <v>199</v>
      </c>
      <c r="R18" s="249" t="s">
        <v>67</v>
      </c>
      <c r="S18" s="247" t="s">
        <v>345</v>
      </c>
      <c r="T18" s="247" t="s">
        <v>346</v>
      </c>
      <c r="U18" s="247">
        <v>988110898</v>
      </c>
      <c r="V18" s="247"/>
      <c r="W18" s="247" t="s">
        <v>427</v>
      </c>
      <c r="X18" s="247">
        <v>8</v>
      </c>
      <c r="Y18" s="231" t="s">
        <v>485</v>
      </c>
    </row>
    <row r="19" spans="1:25" s="191" customFormat="1" ht="39" thickBot="1">
      <c r="A19" s="485"/>
      <c r="B19" s="457" t="s">
        <v>339</v>
      </c>
      <c r="C19" s="453" t="s">
        <v>704</v>
      </c>
      <c r="D19" s="454" t="s">
        <v>125</v>
      </c>
      <c r="E19" s="361" t="s">
        <v>47</v>
      </c>
      <c r="F19" s="455" t="s">
        <v>359</v>
      </c>
      <c r="G19" s="455" t="s">
        <v>206</v>
      </c>
      <c r="H19" s="455" t="s">
        <v>204</v>
      </c>
      <c r="I19" s="453">
        <v>3</v>
      </c>
      <c r="J19" s="361" t="s">
        <v>705</v>
      </c>
      <c r="K19" s="361" t="s">
        <v>706</v>
      </c>
      <c r="L19" s="361" t="s">
        <v>67</v>
      </c>
      <c r="M19" s="456" t="s">
        <v>67</v>
      </c>
      <c r="N19" s="456" t="s">
        <v>67</v>
      </c>
      <c r="O19" s="456" t="s">
        <v>67</v>
      </c>
      <c r="P19" s="456" t="s">
        <v>67</v>
      </c>
      <c r="Q19" s="456" t="s">
        <v>199</v>
      </c>
      <c r="R19" s="456" t="s">
        <v>67</v>
      </c>
      <c r="S19" s="361" t="s">
        <v>345</v>
      </c>
      <c r="T19" s="361" t="s">
        <v>707</v>
      </c>
      <c r="U19" s="361">
        <v>985965809</v>
      </c>
      <c r="V19" s="361"/>
      <c r="W19" s="361" t="s">
        <v>354</v>
      </c>
      <c r="X19" s="361">
        <v>8</v>
      </c>
      <c r="Y19" s="455" t="s">
        <v>708</v>
      </c>
    </row>
    <row r="20" spans="1:25" s="191" customFormat="1">
      <c r="A20" s="485"/>
      <c r="B20" s="225" t="s">
        <v>339</v>
      </c>
      <c r="C20" s="350" t="s">
        <v>514</v>
      </c>
      <c r="D20" s="226" t="s">
        <v>125</v>
      </c>
      <c r="E20" s="225" t="s">
        <v>47</v>
      </c>
      <c r="F20" s="291" t="s">
        <v>449</v>
      </c>
      <c r="G20" s="291" t="s">
        <v>206</v>
      </c>
      <c r="H20" s="290" t="s">
        <v>204</v>
      </c>
      <c r="I20" s="233">
        <v>3</v>
      </c>
      <c r="J20" s="230" t="s">
        <v>355</v>
      </c>
      <c r="K20" s="229"/>
      <c r="L20" s="225" t="s">
        <v>67</v>
      </c>
      <c r="M20" s="216" t="s">
        <v>67</v>
      </c>
      <c r="N20" s="216" t="s">
        <v>67</v>
      </c>
      <c r="O20" s="216" t="s">
        <v>67</v>
      </c>
      <c r="P20" s="216" t="s">
        <v>199</v>
      </c>
      <c r="Q20" s="216" t="s">
        <v>67</v>
      </c>
      <c r="R20" s="216" t="s">
        <v>67</v>
      </c>
      <c r="S20" s="225" t="s">
        <v>345</v>
      </c>
      <c r="T20" s="225" t="s">
        <v>509</v>
      </c>
      <c r="U20" s="225">
        <v>945775542</v>
      </c>
      <c r="V20" s="225"/>
      <c r="W20" s="225" t="s">
        <v>449</v>
      </c>
      <c r="X20" s="225">
        <v>2</v>
      </c>
      <c r="Y20" s="290"/>
    </row>
    <row r="21" spans="1:25" s="191" customFormat="1">
      <c r="A21" s="486"/>
      <c r="B21" s="213" t="s">
        <v>339</v>
      </c>
      <c r="C21" s="462" t="s">
        <v>486</v>
      </c>
      <c r="D21" s="242" t="s">
        <v>125</v>
      </c>
      <c r="E21" s="243" t="s">
        <v>481</v>
      </c>
      <c r="F21" s="243" t="s">
        <v>348</v>
      </c>
      <c r="G21" s="310" t="s">
        <v>206</v>
      </c>
      <c r="H21" s="244" t="s">
        <v>204</v>
      </c>
      <c r="I21" s="233">
        <v>3</v>
      </c>
      <c r="J21" s="230" t="s">
        <v>355</v>
      </c>
      <c r="K21" s="230"/>
      <c r="L21" s="243" t="s">
        <v>67</v>
      </c>
      <c r="M21" s="245" t="s">
        <v>67</v>
      </c>
      <c r="N21" s="245" t="s">
        <v>67</v>
      </c>
      <c r="O21" s="245" t="s">
        <v>67</v>
      </c>
      <c r="P21" s="245" t="s">
        <v>199</v>
      </c>
      <c r="Q21" s="245" t="s">
        <v>67</v>
      </c>
      <c r="R21" s="245" t="s">
        <v>67</v>
      </c>
      <c r="S21" s="243" t="s">
        <v>345</v>
      </c>
      <c r="T21" s="243" t="s">
        <v>376</v>
      </c>
      <c r="U21" s="243">
        <v>975636336</v>
      </c>
      <c r="V21" s="243"/>
      <c r="W21" s="243" t="s">
        <v>351</v>
      </c>
      <c r="X21" s="243">
        <v>2</v>
      </c>
      <c r="Y21" s="300"/>
    </row>
    <row r="22" spans="1:25" s="224" customFormat="1" ht="77.25" thickBot="1">
      <c r="A22" s="261" t="s">
        <v>389</v>
      </c>
      <c r="B22" s="324" t="s">
        <v>390</v>
      </c>
      <c r="C22" s="352" t="s">
        <v>683</v>
      </c>
      <c r="D22" s="262" t="s">
        <v>341</v>
      </c>
      <c r="E22" s="260" t="s">
        <v>354</v>
      </c>
      <c r="F22" s="260" t="s">
        <v>244</v>
      </c>
      <c r="G22" s="325" t="s">
        <v>392</v>
      </c>
      <c r="H22" s="263" t="s">
        <v>392</v>
      </c>
      <c r="I22" s="233">
        <v>3</v>
      </c>
      <c r="J22" s="265" t="s">
        <v>199</v>
      </c>
      <c r="K22" s="265" t="s">
        <v>593</v>
      </c>
      <c r="L22" s="260" t="s">
        <v>66</v>
      </c>
      <c r="M22" s="266" t="s">
        <v>322</v>
      </c>
      <c r="N22" s="266" t="s">
        <v>199</v>
      </c>
      <c r="O22" s="266" t="s">
        <v>199</v>
      </c>
      <c r="P22" s="266" t="s">
        <v>199</v>
      </c>
      <c r="Q22" s="266" t="s">
        <v>199</v>
      </c>
      <c r="R22" s="266" t="s">
        <v>322</v>
      </c>
      <c r="S22" s="260" t="s">
        <v>394</v>
      </c>
      <c r="T22" s="260" t="s">
        <v>594</v>
      </c>
      <c r="U22" s="260" t="s">
        <v>595</v>
      </c>
      <c r="V22" s="260"/>
      <c r="W22" s="260" t="s">
        <v>354</v>
      </c>
      <c r="X22" s="260">
        <v>6</v>
      </c>
      <c r="Y22" s="267"/>
    </row>
    <row r="23" spans="1:25" s="224" customFormat="1" ht="44.25" thickTop="1" thickBot="1">
      <c r="A23" s="261" t="s">
        <v>389</v>
      </c>
      <c r="B23" s="260" t="s">
        <v>390</v>
      </c>
      <c r="C23" s="352" t="s">
        <v>402</v>
      </c>
      <c r="D23" s="262" t="s">
        <v>341</v>
      </c>
      <c r="E23" s="260" t="s">
        <v>354</v>
      </c>
      <c r="F23" s="260" t="s">
        <v>244</v>
      </c>
      <c r="G23" s="325" t="s">
        <v>392</v>
      </c>
      <c r="H23" s="263" t="s">
        <v>392</v>
      </c>
      <c r="I23" s="233">
        <v>3</v>
      </c>
      <c r="J23" s="265" t="s">
        <v>199</v>
      </c>
      <c r="K23" s="265" t="s">
        <v>437</v>
      </c>
      <c r="L23" s="260" t="s">
        <v>322</v>
      </c>
      <c r="M23" s="266" t="s">
        <v>322</v>
      </c>
      <c r="N23" s="266" t="s">
        <v>199</v>
      </c>
      <c r="O23" s="266" t="s">
        <v>199</v>
      </c>
      <c r="P23" s="266" t="s">
        <v>199</v>
      </c>
      <c r="Q23" s="266" t="s">
        <v>199</v>
      </c>
      <c r="R23" s="266" t="s">
        <v>322</v>
      </c>
      <c r="S23" s="260" t="s">
        <v>394</v>
      </c>
      <c r="T23" s="260" t="s">
        <v>403</v>
      </c>
      <c r="U23" s="260" t="s">
        <v>404</v>
      </c>
      <c r="V23" s="260"/>
      <c r="W23" s="260" t="s">
        <v>354</v>
      </c>
      <c r="X23" s="260">
        <v>3</v>
      </c>
      <c r="Y23" s="267"/>
    </row>
    <row r="24" spans="1:25" s="224" customFormat="1" ht="103.5" thickTop="1" thickBot="1">
      <c r="A24" s="251" t="s">
        <v>389</v>
      </c>
      <c r="B24" s="268" t="s">
        <v>390</v>
      </c>
      <c r="C24" s="353" t="s">
        <v>517</v>
      </c>
      <c r="D24" s="253" t="s">
        <v>341</v>
      </c>
      <c r="E24" s="252" t="s">
        <v>354</v>
      </c>
      <c r="F24" s="252" t="s">
        <v>244</v>
      </c>
      <c r="G24" s="326" t="s">
        <v>392</v>
      </c>
      <c r="H24" s="269" t="s">
        <v>392</v>
      </c>
      <c r="I24" s="233">
        <v>3</v>
      </c>
      <c r="J24" s="256" t="s">
        <v>199</v>
      </c>
      <c r="K24" s="256" t="s">
        <v>518</v>
      </c>
      <c r="L24" s="252" t="s">
        <v>322</v>
      </c>
      <c r="M24" s="257" t="s">
        <v>322</v>
      </c>
      <c r="N24" s="257" t="s">
        <v>199</v>
      </c>
      <c r="O24" s="257" t="s">
        <v>199</v>
      </c>
      <c r="P24" s="257" t="s">
        <v>199</v>
      </c>
      <c r="Q24" s="257" t="s">
        <v>199</v>
      </c>
      <c r="R24" s="257" t="s">
        <v>322</v>
      </c>
      <c r="S24" s="252" t="s">
        <v>394</v>
      </c>
      <c r="T24" s="252" t="s">
        <v>403</v>
      </c>
      <c r="U24" s="252" t="s">
        <v>404</v>
      </c>
      <c r="V24" s="252"/>
      <c r="W24" s="252" t="s">
        <v>354</v>
      </c>
      <c r="X24" s="252">
        <v>3</v>
      </c>
      <c r="Y24" s="259"/>
    </row>
    <row r="25" spans="1:25" s="224" customFormat="1" ht="51.75" thickTop="1">
      <c r="A25" s="270" t="s">
        <v>389</v>
      </c>
      <c r="B25" s="268" t="s">
        <v>390</v>
      </c>
      <c r="C25" s="354" t="s">
        <v>519</v>
      </c>
      <c r="D25" s="271" t="s">
        <v>341</v>
      </c>
      <c r="E25" s="268" t="s">
        <v>524</v>
      </c>
      <c r="F25" s="268" t="s">
        <v>520</v>
      </c>
      <c r="G25" s="327" t="s">
        <v>392</v>
      </c>
      <c r="H25" s="272" t="s">
        <v>392</v>
      </c>
      <c r="I25" s="233">
        <v>3</v>
      </c>
      <c r="J25" s="274" t="s">
        <v>199</v>
      </c>
      <c r="K25" s="274" t="s">
        <v>521</v>
      </c>
      <c r="L25" s="268" t="s">
        <v>322</v>
      </c>
      <c r="M25" s="275" t="s">
        <v>322</v>
      </c>
      <c r="N25" s="275" t="s">
        <v>199</v>
      </c>
      <c r="O25" s="275" t="s">
        <v>199</v>
      </c>
      <c r="P25" s="275" t="s">
        <v>199</v>
      </c>
      <c r="Q25" s="275" t="s">
        <v>199</v>
      </c>
      <c r="R25" s="275" t="s">
        <v>322</v>
      </c>
      <c r="S25" s="268" t="s">
        <v>394</v>
      </c>
      <c r="T25" s="268" t="s">
        <v>522</v>
      </c>
      <c r="U25" s="268" t="s">
        <v>523</v>
      </c>
      <c r="V25" s="268"/>
      <c r="W25" s="268" t="s">
        <v>524</v>
      </c>
      <c r="X25" s="268">
        <v>6</v>
      </c>
      <c r="Y25" s="276"/>
    </row>
    <row r="26" spans="1:25" s="224" customFormat="1" ht="51">
      <c r="A26" s="277" t="s">
        <v>389</v>
      </c>
      <c r="B26" s="225" t="s">
        <v>390</v>
      </c>
      <c r="C26" s="350" t="s">
        <v>519</v>
      </c>
      <c r="D26" s="226" t="s">
        <v>341</v>
      </c>
      <c r="E26" s="225" t="s">
        <v>475</v>
      </c>
      <c r="F26" s="225" t="s">
        <v>520</v>
      </c>
      <c r="G26" s="291" t="s">
        <v>392</v>
      </c>
      <c r="H26" s="290" t="s">
        <v>392</v>
      </c>
      <c r="I26" s="233">
        <v>3</v>
      </c>
      <c r="J26" s="279" t="s">
        <v>199</v>
      </c>
      <c r="K26" s="279" t="s">
        <v>521</v>
      </c>
      <c r="L26" s="225" t="s">
        <v>322</v>
      </c>
      <c r="M26" s="216" t="s">
        <v>322</v>
      </c>
      <c r="N26" s="216" t="s">
        <v>199</v>
      </c>
      <c r="O26" s="216" t="s">
        <v>199</v>
      </c>
      <c r="P26" s="216" t="s">
        <v>199</v>
      </c>
      <c r="Q26" s="216" t="s">
        <v>199</v>
      </c>
      <c r="R26" s="216" t="s">
        <v>322</v>
      </c>
      <c r="S26" s="225" t="s">
        <v>394</v>
      </c>
      <c r="T26" s="225" t="s">
        <v>522</v>
      </c>
      <c r="U26" s="225" t="s">
        <v>523</v>
      </c>
      <c r="V26" s="225"/>
      <c r="W26" s="225" t="s">
        <v>475</v>
      </c>
      <c r="X26" s="225">
        <v>6</v>
      </c>
      <c r="Y26" s="303"/>
    </row>
    <row r="27" spans="1:25" s="224" customFormat="1" ht="51">
      <c r="A27" s="277" t="s">
        <v>389</v>
      </c>
      <c r="B27" s="225" t="s">
        <v>390</v>
      </c>
      <c r="C27" s="350" t="s">
        <v>519</v>
      </c>
      <c r="D27" s="226" t="s">
        <v>341</v>
      </c>
      <c r="E27" s="225" t="s">
        <v>525</v>
      </c>
      <c r="F27" s="225" t="s">
        <v>520</v>
      </c>
      <c r="G27" s="291" t="s">
        <v>392</v>
      </c>
      <c r="H27" s="290" t="s">
        <v>392</v>
      </c>
      <c r="I27" s="233">
        <v>3</v>
      </c>
      <c r="J27" s="279" t="s">
        <v>199</v>
      </c>
      <c r="K27" s="279" t="s">
        <v>521</v>
      </c>
      <c r="L27" s="225" t="s">
        <v>322</v>
      </c>
      <c r="M27" s="216" t="s">
        <v>322</v>
      </c>
      <c r="N27" s="216" t="s">
        <v>199</v>
      </c>
      <c r="O27" s="216" t="s">
        <v>199</v>
      </c>
      <c r="P27" s="216" t="s">
        <v>199</v>
      </c>
      <c r="Q27" s="216" t="s">
        <v>199</v>
      </c>
      <c r="R27" s="216" t="s">
        <v>322</v>
      </c>
      <c r="S27" s="225" t="s">
        <v>394</v>
      </c>
      <c r="T27" s="225" t="s">
        <v>522</v>
      </c>
      <c r="U27" s="225" t="s">
        <v>523</v>
      </c>
      <c r="V27" s="225"/>
      <c r="W27" s="225" t="s">
        <v>525</v>
      </c>
      <c r="X27" s="225">
        <v>6</v>
      </c>
      <c r="Y27" s="303"/>
    </row>
    <row r="28" spans="1:25" s="224" customFormat="1" ht="51">
      <c r="A28" s="277" t="s">
        <v>389</v>
      </c>
      <c r="B28" s="225" t="s">
        <v>390</v>
      </c>
      <c r="C28" s="350" t="s">
        <v>519</v>
      </c>
      <c r="D28" s="226" t="s">
        <v>341</v>
      </c>
      <c r="E28" s="225" t="s">
        <v>426</v>
      </c>
      <c r="F28" s="225" t="s">
        <v>520</v>
      </c>
      <c r="G28" s="291" t="s">
        <v>392</v>
      </c>
      <c r="H28" s="290" t="s">
        <v>392</v>
      </c>
      <c r="I28" s="233">
        <v>3</v>
      </c>
      <c r="J28" s="279" t="s">
        <v>199</v>
      </c>
      <c r="K28" s="279" t="s">
        <v>521</v>
      </c>
      <c r="L28" s="225" t="s">
        <v>322</v>
      </c>
      <c r="M28" s="216" t="s">
        <v>322</v>
      </c>
      <c r="N28" s="216" t="s">
        <v>199</v>
      </c>
      <c r="O28" s="216" t="s">
        <v>199</v>
      </c>
      <c r="P28" s="216" t="s">
        <v>199</v>
      </c>
      <c r="Q28" s="216" t="s">
        <v>199</v>
      </c>
      <c r="R28" s="216" t="s">
        <v>322</v>
      </c>
      <c r="S28" s="225" t="s">
        <v>394</v>
      </c>
      <c r="T28" s="225" t="s">
        <v>522</v>
      </c>
      <c r="U28" s="225" t="s">
        <v>523</v>
      </c>
      <c r="V28" s="225"/>
      <c r="W28" s="225" t="s">
        <v>426</v>
      </c>
      <c r="X28" s="225">
        <v>6</v>
      </c>
      <c r="Y28" s="303"/>
    </row>
    <row r="29" spans="1:25" s="224" customFormat="1" ht="51.75" thickBot="1">
      <c r="A29" s="280" t="s">
        <v>389</v>
      </c>
      <c r="B29" s="281" t="s">
        <v>390</v>
      </c>
      <c r="C29" s="353" t="s">
        <v>519</v>
      </c>
      <c r="D29" s="282" t="s">
        <v>341</v>
      </c>
      <c r="E29" s="281" t="s">
        <v>538</v>
      </c>
      <c r="F29" s="281" t="s">
        <v>520</v>
      </c>
      <c r="G29" s="328" t="s">
        <v>392</v>
      </c>
      <c r="H29" s="283" t="s">
        <v>392</v>
      </c>
      <c r="I29" s="233">
        <v>3</v>
      </c>
      <c r="J29" s="285" t="s">
        <v>199</v>
      </c>
      <c r="K29" s="285" t="s">
        <v>521</v>
      </c>
      <c r="L29" s="281" t="s">
        <v>322</v>
      </c>
      <c r="M29" s="286" t="s">
        <v>322</v>
      </c>
      <c r="N29" s="286" t="s">
        <v>199</v>
      </c>
      <c r="O29" s="286" t="s">
        <v>199</v>
      </c>
      <c r="P29" s="286" t="s">
        <v>199</v>
      </c>
      <c r="Q29" s="286" t="s">
        <v>199</v>
      </c>
      <c r="R29" s="286" t="s">
        <v>322</v>
      </c>
      <c r="S29" s="281" t="s">
        <v>394</v>
      </c>
      <c r="T29" s="281" t="s">
        <v>522</v>
      </c>
      <c r="U29" s="281" t="s">
        <v>523</v>
      </c>
      <c r="V29" s="281"/>
      <c r="W29" s="281" t="s">
        <v>538</v>
      </c>
      <c r="X29" s="281">
        <v>6</v>
      </c>
      <c r="Y29" s="287"/>
    </row>
    <row r="30" spans="1:25" s="191" customFormat="1" ht="43.5" thickTop="1">
      <c r="A30" s="290" t="s">
        <v>613</v>
      </c>
      <c r="B30" s="222" t="s">
        <v>614</v>
      </c>
      <c r="C30" s="347" t="s">
        <v>615</v>
      </c>
      <c r="D30" s="290" t="s">
        <v>124</v>
      </c>
      <c r="E30" s="290" t="s">
        <v>616</v>
      </c>
      <c r="F30" s="290" t="s">
        <v>398</v>
      </c>
      <c r="G30" s="290" t="s">
        <v>392</v>
      </c>
      <c r="H30" s="290" t="s">
        <v>392</v>
      </c>
      <c r="I30" s="221">
        <v>3</v>
      </c>
      <c r="J30" s="463" t="s">
        <v>720</v>
      </c>
      <c r="K30" s="290" t="s">
        <v>617</v>
      </c>
      <c r="L30" s="290" t="s">
        <v>67</v>
      </c>
      <c r="M30" s="216" t="s">
        <v>67</v>
      </c>
      <c r="N30" s="216" t="s">
        <v>67</v>
      </c>
      <c r="O30" s="219" t="s">
        <v>67</v>
      </c>
      <c r="P30" s="216" t="s">
        <v>67</v>
      </c>
      <c r="Q30" s="216" t="s">
        <v>67</v>
      </c>
      <c r="R30" s="216" t="s">
        <v>67</v>
      </c>
      <c r="S30" s="290" t="s">
        <v>618</v>
      </c>
      <c r="T30" s="290" t="s">
        <v>619</v>
      </c>
      <c r="U30" s="290" t="s">
        <v>620</v>
      </c>
      <c r="V30" s="290"/>
      <c r="W30" s="290" t="s">
        <v>398</v>
      </c>
      <c r="X30" s="290">
        <v>13</v>
      </c>
      <c r="Y30" s="290"/>
    </row>
    <row r="31" spans="1:25" s="191" customFormat="1" ht="42.75">
      <c r="A31" s="290" t="s">
        <v>613</v>
      </c>
      <c r="B31" s="222" t="s">
        <v>614</v>
      </c>
      <c r="C31" s="347" t="s">
        <v>615</v>
      </c>
      <c r="D31" s="290" t="s">
        <v>124</v>
      </c>
      <c r="E31" s="290" t="s">
        <v>616</v>
      </c>
      <c r="F31" s="290" t="s">
        <v>427</v>
      </c>
      <c r="G31" s="290" t="s">
        <v>392</v>
      </c>
      <c r="H31" s="290" t="s">
        <v>392</v>
      </c>
      <c r="I31" s="221">
        <v>3</v>
      </c>
      <c r="J31" s="463" t="s">
        <v>720</v>
      </c>
      <c r="K31" s="290" t="s">
        <v>621</v>
      </c>
      <c r="L31" s="290" t="s">
        <v>67</v>
      </c>
      <c r="M31" s="216" t="s">
        <v>67</v>
      </c>
      <c r="N31" s="216" t="s">
        <v>67</v>
      </c>
      <c r="O31" s="219" t="s">
        <v>67</v>
      </c>
      <c r="P31" s="216" t="s">
        <v>67</v>
      </c>
      <c r="Q31" s="216" t="s">
        <v>67</v>
      </c>
      <c r="R31" s="216" t="s">
        <v>67</v>
      </c>
      <c r="S31" s="290" t="s">
        <v>618</v>
      </c>
      <c r="T31" s="290" t="s">
        <v>619</v>
      </c>
      <c r="U31" s="290" t="s">
        <v>620</v>
      </c>
      <c r="V31" s="290"/>
      <c r="W31" s="290" t="s">
        <v>427</v>
      </c>
      <c r="X31" s="290">
        <v>13</v>
      </c>
      <c r="Y31" s="290"/>
    </row>
    <row r="32" spans="1:25" s="191" customFormat="1" ht="42.75">
      <c r="A32" s="290" t="s">
        <v>613</v>
      </c>
      <c r="B32" s="222" t="s">
        <v>614</v>
      </c>
      <c r="C32" s="347" t="s">
        <v>728</v>
      </c>
      <c r="D32" s="290" t="s">
        <v>124</v>
      </c>
      <c r="E32" s="290" t="s">
        <v>616</v>
      </c>
      <c r="F32" s="290" t="s">
        <v>359</v>
      </c>
      <c r="G32" s="290" t="s">
        <v>392</v>
      </c>
      <c r="H32" s="290" t="s">
        <v>392</v>
      </c>
      <c r="I32" s="221">
        <v>3</v>
      </c>
      <c r="J32" s="231" t="s">
        <v>729</v>
      </c>
      <c r="K32" s="290" t="s">
        <v>496</v>
      </c>
      <c r="L32" s="290" t="s">
        <v>67</v>
      </c>
      <c r="M32" s="216" t="s">
        <v>67</v>
      </c>
      <c r="N32" s="216" t="s">
        <v>67</v>
      </c>
      <c r="O32" s="219" t="s">
        <v>67</v>
      </c>
      <c r="P32" s="216" t="s">
        <v>67</v>
      </c>
      <c r="Q32" s="216" t="s">
        <v>67</v>
      </c>
      <c r="R32" s="216" t="s">
        <v>67</v>
      </c>
      <c r="S32" s="290" t="s">
        <v>618</v>
      </c>
      <c r="T32" s="290" t="s">
        <v>619</v>
      </c>
      <c r="U32" s="290" t="s">
        <v>620</v>
      </c>
      <c r="V32" s="290"/>
      <c r="W32" s="290" t="s">
        <v>354</v>
      </c>
      <c r="X32" s="290">
        <v>13</v>
      </c>
      <c r="Y32" s="290"/>
    </row>
    <row r="33" spans="1:25" s="191" customFormat="1" ht="66" customHeight="1">
      <c r="A33" s="290" t="s">
        <v>613</v>
      </c>
      <c r="B33" s="222" t="s">
        <v>614</v>
      </c>
      <c r="C33" s="347" t="s">
        <v>622</v>
      </c>
      <c r="D33" s="291" t="s">
        <v>124</v>
      </c>
      <c r="E33" s="290" t="s">
        <v>721</v>
      </c>
      <c r="F33" s="290" t="s">
        <v>349</v>
      </c>
      <c r="G33" s="290" t="s">
        <v>392</v>
      </c>
      <c r="H33" s="290" t="s">
        <v>392</v>
      </c>
      <c r="I33" s="221">
        <v>3</v>
      </c>
      <c r="J33" s="231"/>
      <c r="K33" s="290" t="s">
        <v>621</v>
      </c>
      <c r="L33" s="290" t="s">
        <v>67</v>
      </c>
      <c r="M33" s="216" t="s">
        <v>67</v>
      </c>
      <c r="N33" s="216" t="s">
        <v>67</v>
      </c>
      <c r="O33" s="219" t="s">
        <v>67</v>
      </c>
      <c r="P33" s="216" t="s">
        <v>67</v>
      </c>
      <c r="Q33" s="216" t="s">
        <v>67</v>
      </c>
      <c r="R33" s="216" t="s">
        <v>67</v>
      </c>
      <c r="S33" s="290" t="s">
        <v>618</v>
      </c>
      <c r="T33" s="290" t="s">
        <v>619</v>
      </c>
      <c r="U33" s="290" t="s">
        <v>620</v>
      </c>
      <c r="V33" s="290"/>
      <c r="W33" s="290" t="s">
        <v>349</v>
      </c>
      <c r="X33" s="290">
        <v>13</v>
      </c>
      <c r="Y33" s="290"/>
    </row>
    <row r="34" spans="1:25" s="61" customFormat="1" ht="101.25" customHeight="1">
      <c r="A34" s="189" t="s">
        <v>377</v>
      </c>
      <c r="B34" s="75" t="s">
        <v>186</v>
      </c>
      <c r="C34" s="585" t="s">
        <v>723</v>
      </c>
      <c r="D34" s="68" t="s">
        <v>597</v>
      </c>
      <c r="E34" s="180" t="s">
        <v>380</v>
      </c>
      <c r="F34" s="187" t="s">
        <v>606</v>
      </c>
      <c r="G34" s="187" t="s">
        <v>206</v>
      </c>
      <c r="H34" s="187" t="s">
        <v>200</v>
      </c>
      <c r="I34" s="338">
        <v>3</v>
      </c>
      <c r="J34" s="177" t="s">
        <v>607</v>
      </c>
      <c r="K34" s="168" t="s">
        <v>608</v>
      </c>
      <c r="L34" s="168" t="s">
        <v>66</v>
      </c>
      <c r="M34" s="183" t="s">
        <v>66</v>
      </c>
      <c r="N34" s="183" t="s">
        <v>67</v>
      </c>
      <c r="O34" s="183" t="s">
        <v>66</v>
      </c>
      <c r="P34" s="183" t="s">
        <v>66</v>
      </c>
      <c r="Q34" s="186" t="s">
        <v>66</v>
      </c>
      <c r="R34" s="186" t="s">
        <v>67</v>
      </c>
      <c r="S34" s="187" t="s">
        <v>384</v>
      </c>
      <c r="T34" s="187" t="s">
        <v>609</v>
      </c>
      <c r="U34" s="139" t="s">
        <v>610</v>
      </c>
      <c r="V34" s="189"/>
      <c r="W34" s="134" t="s">
        <v>604</v>
      </c>
      <c r="X34" s="175">
        <v>2</v>
      </c>
      <c r="Y34" s="171" t="s">
        <v>611</v>
      </c>
    </row>
    <row r="35" spans="1:25" s="191" customFormat="1" ht="92.25" customHeight="1">
      <c r="A35" s="180" t="s">
        <v>377</v>
      </c>
      <c r="B35" s="339" t="s">
        <v>186</v>
      </c>
      <c r="C35" s="357" t="s">
        <v>596</v>
      </c>
      <c r="D35" s="68" t="s">
        <v>597</v>
      </c>
      <c r="E35" s="180" t="s">
        <v>598</v>
      </c>
      <c r="F35" s="187" t="s">
        <v>599</v>
      </c>
      <c r="G35" s="336" t="s">
        <v>243</v>
      </c>
      <c r="H35" s="336" t="s">
        <v>255</v>
      </c>
      <c r="I35" s="169">
        <v>2</v>
      </c>
      <c r="J35" s="177" t="s">
        <v>612</v>
      </c>
      <c r="K35" s="337" t="s">
        <v>601</v>
      </c>
      <c r="L35" s="168" t="s">
        <v>66</v>
      </c>
      <c r="M35" s="71" t="s">
        <v>67</v>
      </c>
      <c r="N35" s="183" t="s">
        <v>67</v>
      </c>
      <c r="O35" s="71" t="s">
        <v>66</v>
      </c>
      <c r="P35" s="71" t="s">
        <v>67</v>
      </c>
      <c r="Q35" s="72" t="s">
        <v>67</v>
      </c>
      <c r="R35" s="186" t="s">
        <v>67</v>
      </c>
      <c r="S35" s="187" t="s">
        <v>384</v>
      </c>
      <c r="T35" s="187" t="s">
        <v>602</v>
      </c>
      <c r="U35" s="139" t="s">
        <v>603</v>
      </c>
      <c r="V35" s="189"/>
      <c r="W35" s="134" t="s">
        <v>604</v>
      </c>
      <c r="X35" s="175">
        <v>6</v>
      </c>
      <c r="Y35" s="171" t="s">
        <v>605</v>
      </c>
    </row>
    <row r="36" spans="1:25" s="61" customFormat="1" ht="25.5">
      <c r="A36" s="180" t="s">
        <v>377</v>
      </c>
      <c r="B36" s="339" t="s">
        <v>186</v>
      </c>
      <c r="C36" s="355" t="s">
        <v>629</v>
      </c>
      <c r="D36" s="68" t="s">
        <v>642</v>
      </c>
      <c r="E36" s="180" t="s">
        <v>598</v>
      </c>
      <c r="F36" s="187" t="s">
        <v>630</v>
      </c>
      <c r="G36" s="187" t="s">
        <v>206</v>
      </c>
      <c r="H36" s="187" t="s">
        <v>204</v>
      </c>
      <c r="I36" s="221">
        <v>3</v>
      </c>
      <c r="J36" s="134" t="s">
        <v>719</v>
      </c>
      <c r="K36" s="134" t="s">
        <v>199</v>
      </c>
      <c r="L36" s="134" t="s">
        <v>66</v>
      </c>
      <c r="M36" s="71" t="s">
        <v>67</v>
      </c>
      <c r="N36" s="183" t="s">
        <v>67</v>
      </c>
      <c r="O36" s="71" t="s">
        <v>67</v>
      </c>
      <c r="P36" s="71" t="s">
        <v>67</v>
      </c>
      <c r="Q36" s="72" t="s">
        <v>67</v>
      </c>
      <c r="R36" s="186" t="s">
        <v>67</v>
      </c>
      <c r="S36" s="187" t="s">
        <v>384</v>
      </c>
      <c r="T36" s="139" t="s">
        <v>632</v>
      </c>
      <c r="U36" s="139" t="s">
        <v>633</v>
      </c>
      <c r="V36" s="189"/>
      <c r="W36" s="189" t="s">
        <v>604</v>
      </c>
      <c r="X36" s="175">
        <v>2</v>
      </c>
      <c r="Y36" s="171" t="s">
        <v>605</v>
      </c>
    </row>
    <row r="37" spans="1:25" s="61" customFormat="1" ht="38.25">
      <c r="A37" s="180" t="s">
        <v>377</v>
      </c>
      <c r="B37" s="187" t="s">
        <v>186</v>
      </c>
      <c r="C37" s="355" t="s">
        <v>634</v>
      </c>
      <c r="D37" s="68" t="s">
        <v>642</v>
      </c>
      <c r="E37" s="180" t="s">
        <v>635</v>
      </c>
      <c r="F37" s="187" t="s">
        <v>636</v>
      </c>
      <c r="G37" s="187" t="s">
        <v>206</v>
      </c>
      <c r="H37" s="187" t="s">
        <v>204</v>
      </c>
      <c r="I37" s="221">
        <v>3</v>
      </c>
      <c r="J37" s="134" t="s">
        <v>637</v>
      </c>
      <c r="K37" s="134" t="s">
        <v>638</v>
      </c>
      <c r="L37" s="134" t="s">
        <v>67</v>
      </c>
      <c r="M37" s="71" t="s">
        <v>67</v>
      </c>
      <c r="N37" s="183" t="s">
        <v>67</v>
      </c>
      <c r="O37" s="71" t="s">
        <v>67</v>
      </c>
      <c r="P37" s="71" t="s">
        <v>67</v>
      </c>
      <c r="Q37" s="72" t="s">
        <v>67</v>
      </c>
      <c r="R37" s="186" t="s">
        <v>67</v>
      </c>
      <c r="S37" s="187" t="s">
        <v>384</v>
      </c>
      <c r="T37" s="139" t="s">
        <v>639</v>
      </c>
      <c r="U37" s="139" t="s">
        <v>640</v>
      </c>
      <c r="V37" s="189"/>
      <c r="W37" s="189" t="s">
        <v>636</v>
      </c>
      <c r="X37" s="175">
        <v>2</v>
      </c>
      <c r="Y37" s="171" t="s">
        <v>641</v>
      </c>
    </row>
    <row r="38" spans="1:25" s="340" customFormat="1" ht="42.75">
      <c r="A38" s="290" t="s">
        <v>651</v>
      </c>
      <c r="B38" s="134" t="s">
        <v>275</v>
      </c>
      <c r="C38" s="356" t="s">
        <v>652</v>
      </c>
      <c r="D38" s="290" t="s">
        <v>124</v>
      </c>
      <c r="E38" s="290" t="s">
        <v>669</v>
      </c>
      <c r="F38" s="290" t="s">
        <v>654</v>
      </c>
      <c r="G38" s="134" t="s">
        <v>206</v>
      </c>
      <c r="H38" s="134" t="s">
        <v>204</v>
      </c>
      <c r="I38" s="221">
        <v>3</v>
      </c>
      <c r="J38" s="290"/>
      <c r="K38" s="290"/>
      <c r="L38" s="290"/>
      <c r="M38" s="183" t="s">
        <v>67</v>
      </c>
      <c r="N38" s="183" t="s">
        <v>67</v>
      </c>
      <c r="O38" s="183" t="s">
        <v>67</v>
      </c>
      <c r="P38" s="183" t="s">
        <v>67</v>
      </c>
      <c r="Q38" s="186" t="s">
        <v>67</v>
      </c>
      <c r="R38" s="186" t="s">
        <v>67</v>
      </c>
      <c r="S38" s="290" t="s">
        <v>655</v>
      </c>
      <c r="T38" s="290" t="s">
        <v>656</v>
      </c>
      <c r="U38" s="228" t="s">
        <v>657</v>
      </c>
      <c r="V38" s="189" t="s">
        <v>199</v>
      </c>
      <c r="W38" s="189" t="s">
        <v>199</v>
      </c>
      <c r="X38" s="290">
        <v>2</v>
      </c>
      <c r="Y38" s="343"/>
    </row>
    <row r="39" spans="1:25" s="340" customFormat="1" ht="42.75">
      <c r="A39" s="290" t="s">
        <v>651</v>
      </c>
      <c r="B39" s="134" t="s">
        <v>275</v>
      </c>
      <c r="C39" s="356" t="s">
        <v>658</v>
      </c>
      <c r="D39" s="290" t="s">
        <v>124</v>
      </c>
      <c r="E39" s="290" t="s">
        <v>659</v>
      </c>
      <c r="F39" s="290" t="s">
        <v>654</v>
      </c>
      <c r="G39" s="134" t="s">
        <v>206</v>
      </c>
      <c r="H39" s="134" t="s">
        <v>204</v>
      </c>
      <c r="I39" s="221">
        <v>3</v>
      </c>
      <c r="J39" s="290"/>
      <c r="K39" s="290"/>
      <c r="L39" s="290"/>
      <c r="M39" s="183" t="s">
        <v>67</v>
      </c>
      <c r="N39" s="183" t="s">
        <v>67</v>
      </c>
      <c r="O39" s="183" t="s">
        <v>67</v>
      </c>
      <c r="P39" s="183" t="s">
        <v>67</v>
      </c>
      <c r="Q39" s="186" t="s">
        <v>67</v>
      </c>
      <c r="R39" s="186" t="s">
        <v>67</v>
      </c>
      <c r="S39" s="290" t="s">
        <v>660</v>
      </c>
      <c r="T39" s="290" t="s">
        <v>661</v>
      </c>
      <c r="U39" s="228" t="s">
        <v>662</v>
      </c>
      <c r="V39" s="189" t="s">
        <v>199</v>
      </c>
      <c r="W39" s="189" t="s">
        <v>199</v>
      </c>
      <c r="X39" s="290">
        <v>2</v>
      </c>
      <c r="Y39" s="343"/>
    </row>
  </sheetData>
  <autoFilter ref="A2:AA29"/>
  <mergeCells count="3">
    <mergeCell ref="C1:Y1"/>
    <mergeCell ref="A1:B1"/>
    <mergeCell ref="A18:A21"/>
  </mergeCells>
  <conditionalFormatting sqref="Y18">
    <cfRule type="cellIs" dxfId="48" priority="22" operator="equal">
      <formula>#REF!</formula>
    </cfRule>
  </conditionalFormatting>
  <conditionalFormatting sqref="Y23">
    <cfRule type="cellIs" dxfId="47" priority="19" operator="equal">
      <formula>#REF!</formula>
    </cfRule>
  </conditionalFormatting>
  <conditionalFormatting sqref="Y29">
    <cfRule type="cellIs" dxfId="46" priority="17" operator="equal">
      <formula>#REF!</formula>
    </cfRule>
  </conditionalFormatting>
  <conditionalFormatting sqref="Y28">
    <cfRule type="cellIs" dxfId="45" priority="18" operator="equal">
      <formula>#REF!</formula>
    </cfRule>
  </conditionalFormatting>
  <conditionalFormatting sqref="Y24">
    <cfRule type="cellIs" dxfId="44" priority="14" operator="equal">
      <formula>#REF!</formula>
    </cfRule>
  </conditionalFormatting>
  <conditionalFormatting sqref="Z34">
    <cfRule type="cellIs" dxfId="43" priority="8" operator="equal">
      <formula>#REF!</formula>
    </cfRule>
  </conditionalFormatting>
  <conditionalFormatting sqref="Z34">
    <cfRule type="cellIs" dxfId="42" priority="7" operator="equal">
      <formula>#REF!</formula>
    </cfRule>
  </conditionalFormatting>
  <conditionalFormatting sqref="Y34">
    <cfRule type="cellIs" dxfId="41" priority="6" operator="equal">
      <formula>#REF!</formula>
    </cfRule>
  </conditionalFormatting>
  <conditionalFormatting sqref="Z36">
    <cfRule type="cellIs" dxfId="40" priority="4" operator="equal">
      <formula>#REF!</formula>
    </cfRule>
  </conditionalFormatting>
  <conditionalFormatting sqref="Y36">
    <cfRule type="cellIs" dxfId="39" priority="3" operator="equal">
      <formula>#REF!</formula>
    </cfRule>
  </conditionalFormatting>
  <conditionalFormatting sqref="Z37">
    <cfRule type="cellIs" dxfId="38" priority="2" operator="equal">
      <formula>#REF!</formula>
    </cfRule>
  </conditionalFormatting>
  <conditionalFormatting sqref="Y37">
    <cfRule type="cellIs" dxfId="37" priority="1" operator="equal">
      <formula>#REF!</formula>
    </cfRule>
  </conditionalFormatting>
  <dataValidations disablePrompts="1" count="1">
    <dataValidation type="list" allowBlank="1" showInputMessage="1" showErrorMessage="1" sqref="V38:V39">
      <formula1>INDIRECT(E38)</formula1>
    </dataValidation>
  </dataValidations>
  <pageMargins left="0.7" right="0.7" top="0.75" bottom="0.75" header="0.3" footer="0.3"/>
  <pageSetup paperSize="8" scale="70" orientation="landscape" r:id="rId1"/>
  <legacyDrawing r:id="rId2"/>
  <extLst>
    <ext xmlns:x14="http://schemas.microsoft.com/office/spreadsheetml/2009/9/main" uri="{78C0D931-6437-407d-A8EE-F0AAD7539E65}">
      <x14:conditionalFormattings>
        <x14:conditionalFormatting xmlns:xm="http://schemas.microsoft.com/office/excel/2006/main">
          <x14:cfRule type="cellIs" priority="20" operator="equal" id="{B7552FE2-E806-470A-A172-689207CC7143}">
            <xm:f>'C:\Users\azuniga\AppData\Local\Microsoft\Windows\Temporary Internet Files\Content.Outlook\FK1J02NM\[Trabajos L6 -DPE - S22 COM_R1_rev1.xlsx]LUNES'!#REF!</xm:f>
            <x14:dxf>
              <font>
                <color theme="0"/>
              </font>
            </x14:dxf>
          </x14:cfRule>
          <xm:sqref>Y21</xm:sqref>
        </x14:conditionalFormatting>
        <x14:conditionalFormatting xmlns:xm="http://schemas.microsoft.com/office/excel/2006/main">
          <x14:cfRule type="cellIs" priority="16" operator="equal" id="{FCB9D711-2353-4BDA-8533-6CEABFCC8D4D}">
            <xm:f>'C:\Users\imendez\AppData\Local\Microsoft\Windows\Temporary Internet Files\Content.MSO\[Trabajos L6 -DPE - S29 COM_R1_rev1.xlsx]LUNES'!#REF!</xm:f>
            <x14:dxf>
              <font>
                <color theme="0"/>
              </font>
            </x14:dxf>
          </x14:cfRule>
          <xm:sqref>Y25</xm:sqref>
        </x14:conditionalFormatting>
        <x14:conditionalFormatting xmlns:xm="http://schemas.microsoft.com/office/excel/2006/main">
          <x14:cfRule type="cellIs" priority="15" operator="equal" id="{9EEC8EB4-54A8-44BF-808E-28A7FB72B365}">
            <xm:f>'C:\Users\imendez\AppData\Local\Microsoft\Windows\Temporary Internet Files\Content.MSO\[Trabajos L6 -DPE - S29 COM_R1_rev1.xlsx]LUNES'!#REF!</xm:f>
            <x14:dxf>
              <font>
                <color theme="0"/>
              </font>
            </x14:dxf>
          </x14:cfRule>
          <xm:sqref>Y26:Y27</xm:sqref>
        </x14:conditionalFormatting>
        <x14:conditionalFormatting xmlns:xm="http://schemas.microsoft.com/office/excel/2006/main">
          <x14:cfRule type="cellIs" priority="13" operator="equal" id="{9B52C6DB-9B0B-4E1E-AA2E-E73B4BBC356A}">
            <xm:f>'C:\Users\imendez\AppData\Local\Microsoft\Windows\Temporary Internet Files\Content.MSO\[Trabajos L6 -DPE - S29 COM_R1_rev1.xlsx]MIERCOLES'!#REF!</xm:f>
            <x14:dxf>
              <font>
                <color theme="0"/>
              </font>
            </x14:dxf>
          </x14:cfRule>
          <xm:sqref>Y22</xm:sqref>
        </x14:conditionalFormatting>
        <x14:conditionalFormatting xmlns:xm="http://schemas.microsoft.com/office/excel/2006/main">
          <x14:cfRule type="cellIs" priority="5" operator="equal" id="{3C18B053-22D4-4F36-A6D7-09502A4DB264}">
            <xm:f>'C:\Users\t0169393\AppData\Local\Microsoft\Windows\Temporary Internet Files\Content.Outlook\DFYHAIIK\[FORMATO_S16 - Acta Semanal 2018_L6_LBP v1.xlsx]MARTES'!#REF!</xm:f>
            <x14:dxf>
              <font>
                <color theme="0"/>
              </font>
            </x14:dxf>
          </x14:cfRule>
          <xm:sqref>Y35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37"/>
  <sheetViews>
    <sheetView zoomScale="85" zoomScaleNormal="85" workbookViewId="0">
      <pane xSplit="1" ySplit="2" topLeftCell="B15"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9.5703125" style="6" customWidth="1"/>
    <col min="6" max="6" width="14.7109375" style="6" customWidth="1"/>
    <col min="7" max="9" width="15.42578125" style="6" customWidth="1"/>
    <col min="10" max="10" width="28.710937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5"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9"/>
    </row>
    <row r="2" spans="1:25"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5"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5" s="94" customFormat="1" ht="38.25">
      <c r="A4" s="83" t="s">
        <v>281</v>
      </c>
      <c r="B4" s="199" t="s">
        <v>282</v>
      </c>
      <c r="C4" s="86" t="s">
        <v>283</v>
      </c>
      <c r="D4" s="87" t="s">
        <v>125</v>
      </c>
      <c r="E4" s="83" t="s">
        <v>284</v>
      </c>
      <c r="F4" s="83" t="s">
        <v>244</v>
      </c>
      <c r="G4" s="88" t="s">
        <v>206</v>
      </c>
      <c r="H4" s="83" t="s">
        <v>204</v>
      </c>
      <c r="I4" s="89">
        <v>0.05</v>
      </c>
      <c r="J4" s="83" t="s">
        <v>285</v>
      </c>
      <c r="K4" s="83"/>
      <c r="L4" s="82" t="s">
        <v>67</v>
      </c>
      <c r="M4" s="90" t="s">
        <v>67</v>
      </c>
      <c r="N4" s="90" t="s">
        <v>67</v>
      </c>
      <c r="O4" s="90" t="s">
        <v>67</v>
      </c>
      <c r="P4" s="91" t="s">
        <v>199</v>
      </c>
      <c r="Q4" s="91" t="s">
        <v>67</v>
      </c>
      <c r="R4" s="82" t="s">
        <v>286</v>
      </c>
      <c r="S4" s="83" t="s">
        <v>287</v>
      </c>
      <c r="T4" s="83" t="s">
        <v>288</v>
      </c>
      <c r="U4" s="82"/>
      <c r="V4" s="82" t="s">
        <v>244</v>
      </c>
      <c r="W4" s="92">
        <v>4</v>
      </c>
      <c r="X4" s="93" t="s">
        <v>289</v>
      </c>
    </row>
    <row r="5" spans="1:25" s="94" customFormat="1" ht="38.25">
      <c r="A5" s="83" t="s">
        <v>281</v>
      </c>
      <c r="B5" s="199" t="s">
        <v>282</v>
      </c>
      <c r="C5" s="86" t="s">
        <v>290</v>
      </c>
      <c r="D5" s="87" t="s">
        <v>125</v>
      </c>
      <c r="E5" s="83" t="s">
        <v>284</v>
      </c>
      <c r="F5" s="83" t="s">
        <v>244</v>
      </c>
      <c r="G5" s="88" t="s">
        <v>206</v>
      </c>
      <c r="H5" s="83" t="s">
        <v>204</v>
      </c>
      <c r="I5" s="89">
        <v>0.05</v>
      </c>
      <c r="J5" s="83" t="s">
        <v>291</v>
      </c>
      <c r="K5" s="83"/>
      <c r="L5" s="82" t="s">
        <v>67</v>
      </c>
      <c r="M5" s="90" t="s">
        <v>67</v>
      </c>
      <c r="N5" s="90" t="s">
        <v>67</v>
      </c>
      <c r="O5" s="90" t="s">
        <v>67</v>
      </c>
      <c r="P5" s="91" t="s">
        <v>199</v>
      </c>
      <c r="Q5" s="91" t="s">
        <v>67</v>
      </c>
      <c r="R5" s="82" t="s">
        <v>286</v>
      </c>
      <c r="S5" s="83" t="s">
        <v>287</v>
      </c>
      <c r="T5" s="83" t="s">
        <v>288</v>
      </c>
      <c r="U5" s="82"/>
      <c r="V5" s="82" t="s">
        <v>244</v>
      </c>
      <c r="W5" s="92">
        <v>4</v>
      </c>
      <c r="X5" s="95" t="s">
        <v>292</v>
      </c>
    </row>
    <row r="6" spans="1:25" s="94" customFormat="1" ht="38.25">
      <c r="A6" s="83" t="s">
        <v>281</v>
      </c>
      <c r="B6" s="199" t="s">
        <v>282</v>
      </c>
      <c r="C6" s="86" t="s">
        <v>293</v>
      </c>
      <c r="D6" s="87" t="s">
        <v>125</v>
      </c>
      <c r="E6" s="83" t="s">
        <v>284</v>
      </c>
      <c r="F6" s="83" t="s">
        <v>244</v>
      </c>
      <c r="G6" s="88" t="s">
        <v>206</v>
      </c>
      <c r="H6" s="83" t="s">
        <v>204</v>
      </c>
      <c r="I6" s="89">
        <v>0.05</v>
      </c>
      <c r="J6" s="83" t="s">
        <v>291</v>
      </c>
      <c r="K6" s="83"/>
      <c r="L6" s="82" t="s">
        <v>67</v>
      </c>
      <c r="M6" s="90" t="s">
        <v>67</v>
      </c>
      <c r="N6" s="90" t="s">
        <v>67</v>
      </c>
      <c r="O6" s="90" t="s">
        <v>67</v>
      </c>
      <c r="P6" s="91" t="s">
        <v>199</v>
      </c>
      <c r="Q6" s="91" t="s">
        <v>67</v>
      </c>
      <c r="R6" s="82" t="s">
        <v>286</v>
      </c>
      <c r="S6" s="83" t="s">
        <v>287</v>
      </c>
      <c r="T6" s="83" t="s">
        <v>288</v>
      </c>
      <c r="U6" s="82"/>
      <c r="V6" s="82" t="s">
        <v>244</v>
      </c>
      <c r="W6" s="92">
        <v>4</v>
      </c>
      <c r="X6" s="95" t="s">
        <v>294</v>
      </c>
    </row>
    <row r="7" spans="1:25" s="94" customFormat="1" ht="38.25">
      <c r="A7" s="98" t="s">
        <v>281</v>
      </c>
      <c r="B7" s="198" t="s">
        <v>282</v>
      </c>
      <c r="C7" s="70" t="s">
        <v>295</v>
      </c>
      <c r="D7" s="87" t="s">
        <v>125</v>
      </c>
      <c r="E7" s="98" t="s">
        <v>296</v>
      </c>
      <c r="F7" s="98" t="s">
        <v>245</v>
      </c>
      <c r="G7" s="88" t="s">
        <v>206</v>
      </c>
      <c r="H7" s="83" t="s">
        <v>204</v>
      </c>
      <c r="I7" s="89">
        <v>0.05</v>
      </c>
      <c r="J7" s="98" t="s">
        <v>297</v>
      </c>
      <c r="K7" s="98"/>
      <c r="L7" s="77" t="s">
        <v>67</v>
      </c>
      <c r="M7" s="71" t="s">
        <v>67</v>
      </c>
      <c r="N7" s="71" t="s">
        <v>67</v>
      </c>
      <c r="O7" s="71" t="s">
        <v>67</v>
      </c>
      <c r="P7" s="72" t="s">
        <v>199</v>
      </c>
      <c r="Q7" s="72" t="s">
        <v>67</v>
      </c>
      <c r="R7" s="77" t="s">
        <v>286</v>
      </c>
      <c r="S7" s="83" t="s">
        <v>287</v>
      </c>
      <c r="T7" s="83" t="s">
        <v>288</v>
      </c>
      <c r="U7" s="77"/>
      <c r="V7" s="98" t="s">
        <v>245</v>
      </c>
      <c r="W7" s="69">
        <v>4</v>
      </c>
      <c r="X7" s="96" t="s">
        <v>298</v>
      </c>
    </row>
    <row r="8" spans="1:25" s="94" customFormat="1" ht="38.25">
      <c r="A8" s="98" t="s">
        <v>281</v>
      </c>
      <c r="B8" s="198" t="s">
        <v>282</v>
      </c>
      <c r="C8" s="70" t="s">
        <v>299</v>
      </c>
      <c r="D8" s="87" t="s">
        <v>125</v>
      </c>
      <c r="E8" s="98" t="s">
        <v>300</v>
      </c>
      <c r="F8" s="98" t="s">
        <v>301</v>
      </c>
      <c r="G8" s="88" t="s">
        <v>206</v>
      </c>
      <c r="H8" s="83" t="s">
        <v>204</v>
      </c>
      <c r="I8" s="89">
        <v>0.05</v>
      </c>
      <c r="J8" s="83" t="s">
        <v>285</v>
      </c>
      <c r="K8" s="98"/>
      <c r="L8" s="77" t="s">
        <v>67</v>
      </c>
      <c r="M8" s="71" t="s">
        <v>67</v>
      </c>
      <c r="N8" s="71" t="s">
        <v>67</v>
      </c>
      <c r="O8" s="71" t="s">
        <v>67</v>
      </c>
      <c r="P8" s="72" t="s">
        <v>199</v>
      </c>
      <c r="Q8" s="72" t="s">
        <v>67</v>
      </c>
      <c r="R8" s="77" t="s">
        <v>286</v>
      </c>
      <c r="S8" s="83" t="s">
        <v>287</v>
      </c>
      <c r="T8" s="83" t="s">
        <v>288</v>
      </c>
      <c r="U8" s="77"/>
      <c r="V8" s="98" t="s">
        <v>300</v>
      </c>
      <c r="W8" s="69">
        <v>4</v>
      </c>
      <c r="X8" s="96" t="s">
        <v>302</v>
      </c>
    </row>
    <row r="9" spans="1:25" s="94" customFormat="1" ht="38.25">
      <c r="A9" s="98" t="s">
        <v>281</v>
      </c>
      <c r="B9" s="198" t="s">
        <v>282</v>
      </c>
      <c r="C9" s="70" t="s">
        <v>303</v>
      </c>
      <c r="D9" s="87" t="s">
        <v>125</v>
      </c>
      <c r="E9" s="98" t="s">
        <v>300</v>
      </c>
      <c r="F9" s="98" t="s">
        <v>304</v>
      </c>
      <c r="G9" s="88" t="s">
        <v>206</v>
      </c>
      <c r="H9" s="83" t="s">
        <v>204</v>
      </c>
      <c r="I9" s="89">
        <v>0.05</v>
      </c>
      <c r="J9" s="98" t="s">
        <v>305</v>
      </c>
      <c r="K9" s="98"/>
      <c r="L9" s="77" t="s">
        <v>67</v>
      </c>
      <c r="M9" s="71" t="s">
        <v>67</v>
      </c>
      <c r="N9" s="71" t="s">
        <v>67</v>
      </c>
      <c r="O9" s="71" t="s">
        <v>67</v>
      </c>
      <c r="P9" s="72" t="s">
        <v>199</v>
      </c>
      <c r="Q9" s="72" t="s">
        <v>67</v>
      </c>
      <c r="R9" s="77" t="s">
        <v>286</v>
      </c>
      <c r="S9" s="83" t="s">
        <v>287</v>
      </c>
      <c r="T9" s="83" t="s">
        <v>288</v>
      </c>
      <c r="U9" s="77"/>
      <c r="V9" s="98" t="s">
        <v>300</v>
      </c>
      <c r="W9" s="69">
        <v>4</v>
      </c>
      <c r="X9" s="96" t="s">
        <v>306</v>
      </c>
    </row>
    <row r="10" spans="1:25" s="94" customFormat="1" ht="25.5">
      <c r="A10" s="75" t="s">
        <v>281</v>
      </c>
      <c r="B10" s="198" t="s">
        <v>282</v>
      </c>
      <c r="C10" s="70" t="s">
        <v>307</v>
      </c>
      <c r="D10" s="87" t="s">
        <v>125</v>
      </c>
      <c r="E10" s="98" t="s">
        <v>308</v>
      </c>
      <c r="F10" s="98" t="s">
        <v>244</v>
      </c>
      <c r="G10" s="88" t="s">
        <v>206</v>
      </c>
      <c r="H10" s="83" t="s">
        <v>204</v>
      </c>
      <c r="I10" s="89">
        <v>0.05</v>
      </c>
      <c r="J10" s="98" t="s">
        <v>309</v>
      </c>
      <c r="K10" s="98"/>
      <c r="L10" s="77" t="s">
        <v>67</v>
      </c>
      <c r="M10" s="71" t="s">
        <v>67</v>
      </c>
      <c r="N10" s="71" t="s">
        <v>67</v>
      </c>
      <c r="O10" s="71" t="s">
        <v>67</v>
      </c>
      <c r="P10" s="72" t="s">
        <v>199</v>
      </c>
      <c r="Q10" s="72" t="s">
        <v>67</v>
      </c>
      <c r="R10" s="77" t="s">
        <v>286</v>
      </c>
      <c r="S10" s="98" t="s">
        <v>310</v>
      </c>
      <c r="T10" s="98">
        <v>56954055196</v>
      </c>
      <c r="U10" s="77"/>
      <c r="V10" s="98" t="s">
        <v>244</v>
      </c>
      <c r="W10" s="69">
        <v>3</v>
      </c>
      <c r="X10" s="97" t="s">
        <v>311</v>
      </c>
    </row>
    <row r="11" spans="1:25" s="94" customFormat="1" ht="25.5">
      <c r="A11" s="75" t="s">
        <v>281</v>
      </c>
      <c r="B11" s="198" t="s">
        <v>282</v>
      </c>
      <c r="C11" s="70" t="s">
        <v>312</v>
      </c>
      <c r="D11" s="87" t="s">
        <v>125</v>
      </c>
      <c r="E11" s="98" t="s">
        <v>308</v>
      </c>
      <c r="F11" s="98" t="s">
        <v>244</v>
      </c>
      <c r="G11" s="88" t="s">
        <v>206</v>
      </c>
      <c r="H11" s="83" t="s">
        <v>204</v>
      </c>
      <c r="I11" s="89">
        <v>0.05</v>
      </c>
      <c r="J11" s="98" t="s">
        <v>309</v>
      </c>
      <c r="K11" s="98"/>
      <c r="L11" s="77" t="s">
        <v>67</v>
      </c>
      <c r="M11" s="71" t="s">
        <v>67</v>
      </c>
      <c r="N11" s="71" t="s">
        <v>67</v>
      </c>
      <c r="O11" s="71" t="s">
        <v>67</v>
      </c>
      <c r="P11" s="72" t="s">
        <v>199</v>
      </c>
      <c r="Q11" s="72" t="s">
        <v>67</v>
      </c>
      <c r="R11" s="77" t="s">
        <v>286</v>
      </c>
      <c r="S11" s="98" t="s">
        <v>310</v>
      </c>
      <c r="T11" s="98">
        <v>56954055196</v>
      </c>
      <c r="U11" s="77"/>
      <c r="V11" s="98" t="s">
        <v>244</v>
      </c>
      <c r="W11" s="69">
        <v>3</v>
      </c>
      <c r="X11" s="97" t="s">
        <v>313</v>
      </c>
    </row>
    <row r="12" spans="1:25" ht="140.25">
      <c r="A12" s="487" t="s">
        <v>315</v>
      </c>
      <c r="B12" s="200" t="s">
        <v>316</v>
      </c>
      <c r="C12" s="99" t="s">
        <v>317</v>
      </c>
      <c r="D12" s="100" t="s">
        <v>125</v>
      </c>
      <c r="E12" s="101" t="s">
        <v>318</v>
      </c>
      <c r="F12" s="101" t="s">
        <v>319</v>
      </c>
      <c r="G12" s="101" t="s">
        <v>246</v>
      </c>
      <c r="H12" s="101" t="s">
        <v>243</v>
      </c>
      <c r="I12" s="104">
        <v>3</v>
      </c>
      <c r="J12" s="101" t="s">
        <v>320</v>
      </c>
      <c r="K12" s="101" t="s">
        <v>321</v>
      </c>
      <c r="L12" s="101" t="s">
        <v>322</v>
      </c>
      <c r="M12" s="103" t="s">
        <v>322</v>
      </c>
      <c r="N12" s="103" t="s">
        <v>199</v>
      </c>
      <c r="O12" s="103" t="s">
        <v>199</v>
      </c>
      <c r="P12" s="103" t="s">
        <v>199</v>
      </c>
      <c r="Q12" s="103" t="s">
        <v>199</v>
      </c>
      <c r="R12" s="101" t="s">
        <v>323</v>
      </c>
      <c r="S12" s="101" t="s">
        <v>324</v>
      </c>
      <c r="T12" s="101" t="s">
        <v>325</v>
      </c>
      <c r="U12" s="101"/>
      <c r="V12" s="101" t="s">
        <v>318</v>
      </c>
      <c r="W12" s="101">
        <v>10</v>
      </c>
      <c r="X12" s="60"/>
    </row>
    <row r="13" spans="1:25" ht="102">
      <c r="A13" s="488"/>
      <c r="B13" s="200" t="s">
        <v>316</v>
      </c>
      <c r="C13" s="99" t="s">
        <v>326</v>
      </c>
      <c r="D13" s="100" t="s">
        <v>125</v>
      </c>
      <c r="E13" s="101" t="s">
        <v>318</v>
      </c>
      <c r="F13" s="101" t="s">
        <v>327</v>
      </c>
      <c r="G13" s="101" t="s">
        <v>246</v>
      </c>
      <c r="H13" s="101" t="s">
        <v>243</v>
      </c>
      <c r="I13" s="102">
        <v>3</v>
      </c>
      <c r="J13" s="101" t="s">
        <v>328</v>
      </c>
      <c r="K13" s="101" t="s">
        <v>329</v>
      </c>
      <c r="L13" s="101" t="s">
        <v>322</v>
      </c>
      <c r="M13" s="103" t="s">
        <v>322</v>
      </c>
      <c r="N13" s="103" t="s">
        <v>199</v>
      </c>
      <c r="O13" s="103" t="s">
        <v>199</v>
      </c>
      <c r="P13" s="103" t="s">
        <v>199</v>
      </c>
      <c r="Q13" s="103" t="s">
        <v>199</v>
      </c>
      <c r="R13" s="101" t="s">
        <v>330</v>
      </c>
      <c r="S13" s="101" t="s">
        <v>331</v>
      </c>
      <c r="T13" s="101" t="s">
        <v>332</v>
      </c>
      <c r="U13" s="101"/>
      <c r="V13" s="101" t="s">
        <v>318</v>
      </c>
      <c r="W13" s="101">
        <v>10</v>
      </c>
      <c r="X13" s="60"/>
    </row>
    <row r="14" spans="1:25" ht="102">
      <c r="A14" s="489"/>
      <c r="B14" s="200" t="s">
        <v>316</v>
      </c>
      <c r="C14" s="99" t="s">
        <v>333</v>
      </c>
      <c r="D14" s="100" t="s">
        <v>125</v>
      </c>
      <c r="E14" s="101" t="s">
        <v>318</v>
      </c>
      <c r="F14" s="101" t="s">
        <v>327</v>
      </c>
      <c r="G14" s="101" t="s">
        <v>246</v>
      </c>
      <c r="H14" s="101" t="s">
        <v>243</v>
      </c>
      <c r="I14" s="102">
        <v>3</v>
      </c>
      <c r="J14" s="101" t="s">
        <v>328</v>
      </c>
      <c r="K14" s="101" t="s">
        <v>334</v>
      </c>
      <c r="L14" s="101" t="s">
        <v>322</v>
      </c>
      <c r="M14" s="103" t="s">
        <v>322</v>
      </c>
      <c r="N14" s="103" t="s">
        <v>199</v>
      </c>
      <c r="O14" s="103" t="s">
        <v>199</v>
      </c>
      <c r="P14" s="103" t="s">
        <v>199</v>
      </c>
      <c r="Q14" s="103" t="s">
        <v>199</v>
      </c>
      <c r="R14" s="101" t="s">
        <v>335</v>
      </c>
      <c r="S14" s="101" t="s">
        <v>336</v>
      </c>
      <c r="T14" s="101" t="s">
        <v>337</v>
      </c>
      <c r="U14" s="101"/>
      <c r="V14" s="101" t="s">
        <v>318</v>
      </c>
      <c r="W14" s="101">
        <v>5</v>
      </c>
      <c r="X14" s="60"/>
    </row>
    <row r="15" spans="1:25" ht="25.5">
      <c r="A15" s="490" t="s">
        <v>338</v>
      </c>
      <c r="B15" s="204" t="s">
        <v>339</v>
      </c>
      <c r="C15" s="148" t="s">
        <v>353</v>
      </c>
      <c r="D15" s="154" t="s">
        <v>125</v>
      </c>
      <c r="E15" s="154" t="s">
        <v>47</v>
      </c>
      <c r="F15" s="152" t="s">
        <v>354</v>
      </c>
      <c r="G15" s="152" t="s">
        <v>206</v>
      </c>
      <c r="H15" s="152" t="s">
        <v>204</v>
      </c>
      <c r="I15" s="153">
        <v>3</v>
      </c>
      <c r="J15" s="152" t="s">
        <v>355</v>
      </c>
      <c r="K15" s="152" t="s">
        <v>356</v>
      </c>
      <c r="L15" s="157" t="s">
        <v>67</v>
      </c>
      <c r="M15" s="155" t="s">
        <v>67</v>
      </c>
      <c r="N15" s="155" t="s">
        <v>67</v>
      </c>
      <c r="O15" s="155" t="s">
        <v>67</v>
      </c>
      <c r="P15" s="155" t="s">
        <v>199</v>
      </c>
      <c r="Q15" s="155" t="s">
        <v>67</v>
      </c>
      <c r="R15" s="152" t="s">
        <v>345</v>
      </c>
      <c r="S15" s="152" t="s">
        <v>357</v>
      </c>
      <c r="T15" s="152" t="s">
        <v>358</v>
      </c>
      <c r="U15" s="152"/>
      <c r="V15" s="151" t="s">
        <v>359</v>
      </c>
      <c r="W15" s="152">
        <v>15</v>
      </c>
      <c r="X15" s="152" t="s">
        <v>356</v>
      </c>
      <c r="Y15" s="146"/>
    </row>
    <row r="16" spans="1:25" ht="25.5">
      <c r="A16" s="490"/>
      <c r="B16" s="204" t="s">
        <v>339</v>
      </c>
      <c r="C16" s="148" t="s">
        <v>350</v>
      </c>
      <c r="D16" s="156" t="s">
        <v>341</v>
      </c>
      <c r="E16" s="149" t="s">
        <v>47</v>
      </c>
      <c r="F16" s="157" t="s">
        <v>351</v>
      </c>
      <c r="G16" s="157" t="s">
        <v>243</v>
      </c>
      <c r="H16" s="157" t="s">
        <v>200</v>
      </c>
      <c r="I16" s="153">
        <v>3</v>
      </c>
      <c r="J16" s="157" t="s">
        <v>199</v>
      </c>
      <c r="K16" s="157" t="s">
        <v>352</v>
      </c>
      <c r="L16" s="157" t="s">
        <v>67</v>
      </c>
      <c r="M16" s="155" t="s">
        <v>67</v>
      </c>
      <c r="N16" s="155" t="s">
        <v>67</v>
      </c>
      <c r="O16" s="155" t="s">
        <v>66</v>
      </c>
      <c r="P16" s="155" t="s">
        <v>199</v>
      </c>
      <c r="Q16" s="155" t="s">
        <v>67</v>
      </c>
      <c r="R16" s="157" t="s">
        <v>345</v>
      </c>
      <c r="S16" s="157" t="s">
        <v>346</v>
      </c>
      <c r="T16" s="157">
        <v>992521411</v>
      </c>
      <c r="U16" s="157"/>
      <c r="V16" s="157" t="s">
        <v>349</v>
      </c>
      <c r="W16" s="157">
        <v>12</v>
      </c>
      <c r="X16" s="157" t="s">
        <v>352</v>
      </c>
      <c r="Y16" s="146"/>
    </row>
    <row r="17" spans="1:25" ht="38.25">
      <c r="A17" s="490"/>
      <c r="B17" s="206" t="s">
        <v>339</v>
      </c>
      <c r="C17" s="148" t="s">
        <v>340</v>
      </c>
      <c r="D17" s="156" t="s">
        <v>341</v>
      </c>
      <c r="E17" s="149" t="s">
        <v>348</v>
      </c>
      <c r="F17" s="157" t="s">
        <v>342</v>
      </c>
      <c r="G17" s="157" t="s">
        <v>243</v>
      </c>
      <c r="H17" s="157" t="s">
        <v>200</v>
      </c>
      <c r="I17" s="153">
        <v>3</v>
      </c>
      <c r="J17" s="157" t="s">
        <v>343</v>
      </c>
      <c r="K17" s="157" t="s">
        <v>344</v>
      </c>
      <c r="L17" s="157" t="s">
        <v>67</v>
      </c>
      <c r="M17" s="155" t="s">
        <v>67</v>
      </c>
      <c r="N17" s="155" t="s">
        <v>67</v>
      </c>
      <c r="O17" s="155" t="s">
        <v>66</v>
      </c>
      <c r="P17" s="155" t="s">
        <v>199</v>
      </c>
      <c r="Q17" s="155" t="s">
        <v>67</v>
      </c>
      <c r="R17" s="157" t="s">
        <v>345</v>
      </c>
      <c r="S17" s="157" t="s">
        <v>346</v>
      </c>
      <c r="T17" s="157">
        <v>992521411</v>
      </c>
      <c r="U17" s="157"/>
      <c r="V17" s="157" t="s">
        <v>349</v>
      </c>
      <c r="W17" s="157">
        <v>12</v>
      </c>
      <c r="X17" s="157" t="s">
        <v>347</v>
      </c>
      <c r="Y17" s="146"/>
    </row>
    <row r="18" spans="1:25" ht="38.25">
      <c r="A18" s="490"/>
      <c r="B18" s="206" t="s">
        <v>339</v>
      </c>
      <c r="C18" s="148" t="s">
        <v>340</v>
      </c>
      <c r="D18" s="156" t="s">
        <v>341</v>
      </c>
      <c r="E18" s="149" t="s">
        <v>366</v>
      </c>
      <c r="F18" s="157" t="s">
        <v>342</v>
      </c>
      <c r="G18" s="157" t="s">
        <v>243</v>
      </c>
      <c r="H18" s="157" t="s">
        <v>200</v>
      </c>
      <c r="I18" s="153">
        <v>3</v>
      </c>
      <c r="J18" s="157" t="s">
        <v>343</v>
      </c>
      <c r="K18" s="157" t="s">
        <v>344</v>
      </c>
      <c r="L18" s="157" t="s">
        <v>67</v>
      </c>
      <c r="M18" s="155" t="s">
        <v>67</v>
      </c>
      <c r="N18" s="155" t="s">
        <v>67</v>
      </c>
      <c r="O18" s="155" t="s">
        <v>66</v>
      </c>
      <c r="P18" s="155" t="s">
        <v>199</v>
      </c>
      <c r="Q18" s="155" t="s">
        <v>67</v>
      </c>
      <c r="R18" s="157" t="s">
        <v>345</v>
      </c>
      <c r="S18" s="157" t="s">
        <v>346</v>
      </c>
      <c r="T18" s="157">
        <v>992521411</v>
      </c>
      <c r="U18" s="157"/>
      <c r="V18" s="157" t="s">
        <v>369</v>
      </c>
      <c r="W18" s="157">
        <v>12</v>
      </c>
      <c r="X18" s="157" t="s">
        <v>347</v>
      </c>
      <c r="Y18" s="146"/>
    </row>
    <row r="19" spans="1:25" ht="25.5">
      <c r="A19" s="490"/>
      <c r="B19" s="204" t="s">
        <v>339</v>
      </c>
      <c r="C19" s="148" t="s">
        <v>370</v>
      </c>
      <c r="D19" s="149" t="s">
        <v>125</v>
      </c>
      <c r="E19" s="149" t="s">
        <v>366</v>
      </c>
      <c r="F19" s="157" t="s">
        <v>371</v>
      </c>
      <c r="G19" s="157" t="s">
        <v>243</v>
      </c>
      <c r="H19" s="157" t="s">
        <v>204</v>
      </c>
      <c r="I19" s="153">
        <v>3</v>
      </c>
      <c r="J19" s="157" t="s">
        <v>372</v>
      </c>
      <c r="K19" s="158" t="s">
        <v>373</v>
      </c>
      <c r="L19" s="157" t="s">
        <v>67</v>
      </c>
      <c r="M19" s="155" t="s">
        <v>67</v>
      </c>
      <c r="N19" s="155" t="s">
        <v>67</v>
      </c>
      <c r="O19" s="162" t="s">
        <v>67</v>
      </c>
      <c r="P19" s="155" t="s">
        <v>199</v>
      </c>
      <c r="Q19" s="155" t="s">
        <v>67</v>
      </c>
      <c r="R19" s="157" t="s">
        <v>345</v>
      </c>
      <c r="S19" s="157" t="s">
        <v>346</v>
      </c>
      <c r="T19" s="157">
        <v>992521411</v>
      </c>
      <c r="U19" s="157"/>
      <c r="V19" s="157" t="s">
        <v>369</v>
      </c>
      <c r="W19" s="157">
        <v>12</v>
      </c>
      <c r="X19" s="157" t="s">
        <v>374</v>
      </c>
      <c r="Y19" s="146"/>
    </row>
    <row r="20" spans="1:25" s="191" customFormat="1" ht="30.75" customHeight="1">
      <c r="A20" s="491"/>
      <c r="B20" s="207" t="s">
        <v>339</v>
      </c>
      <c r="C20" s="143" t="s">
        <v>435</v>
      </c>
      <c r="D20" s="108" t="s">
        <v>125</v>
      </c>
      <c r="E20" s="108" t="s">
        <v>436</v>
      </c>
      <c r="F20" s="141" t="s">
        <v>222</v>
      </c>
      <c r="G20" s="109" t="s">
        <v>206</v>
      </c>
      <c r="H20" s="109" t="s">
        <v>204</v>
      </c>
      <c r="I20" s="107">
        <v>3</v>
      </c>
      <c r="J20" s="110"/>
      <c r="K20" s="144"/>
      <c r="L20" s="111" t="s">
        <v>67</v>
      </c>
      <c r="M20" s="145" t="s">
        <v>67</v>
      </c>
      <c r="N20" s="145" t="s">
        <v>67</v>
      </c>
      <c r="O20" s="145" t="s">
        <v>67</v>
      </c>
      <c r="P20" s="145" t="s">
        <v>199</v>
      </c>
      <c r="Q20" s="128" t="s">
        <v>66</v>
      </c>
      <c r="R20" s="110" t="s">
        <v>345</v>
      </c>
      <c r="S20" s="106" t="s">
        <v>363</v>
      </c>
      <c r="T20" s="106">
        <v>999494837</v>
      </c>
      <c r="U20" s="110"/>
      <c r="V20" s="142" t="s">
        <v>244</v>
      </c>
      <c r="W20" s="110">
        <v>15</v>
      </c>
      <c r="X20" s="110"/>
    </row>
    <row r="21" spans="1:25" ht="51">
      <c r="A21" s="490"/>
      <c r="B21" s="208" t="s">
        <v>339</v>
      </c>
      <c r="C21" s="148" t="s">
        <v>360</v>
      </c>
      <c r="D21" s="154" t="s">
        <v>125</v>
      </c>
      <c r="E21" s="154" t="s">
        <v>47</v>
      </c>
      <c r="F21" s="152" t="s">
        <v>361</v>
      </c>
      <c r="G21" s="152" t="s">
        <v>206</v>
      </c>
      <c r="H21" s="152" t="s">
        <v>200</v>
      </c>
      <c r="I21" s="153">
        <v>3</v>
      </c>
      <c r="J21" s="152" t="s">
        <v>343</v>
      </c>
      <c r="K21" s="152" t="s">
        <v>362</v>
      </c>
      <c r="L21" s="157" t="s">
        <v>66</v>
      </c>
      <c r="M21" s="155" t="s">
        <v>67</v>
      </c>
      <c r="N21" s="155" t="s">
        <v>67</v>
      </c>
      <c r="O21" s="155" t="s">
        <v>66</v>
      </c>
      <c r="P21" s="155" t="s">
        <v>199</v>
      </c>
      <c r="Q21" s="155" t="s">
        <v>67</v>
      </c>
      <c r="R21" s="152" t="s">
        <v>345</v>
      </c>
      <c r="S21" s="152" t="s">
        <v>363</v>
      </c>
      <c r="T21" s="152">
        <v>999494837</v>
      </c>
      <c r="U21" s="152"/>
      <c r="V21" s="150" t="s">
        <v>364</v>
      </c>
      <c r="W21" s="152">
        <v>8</v>
      </c>
      <c r="X21" s="152" t="s">
        <v>365</v>
      </c>
      <c r="Y21" s="146"/>
    </row>
    <row r="22" spans="1:25" ht="38.25">
      <c r="A22" s="490"/>
      <c r="B22" s="209" t="s">
        <v>339</v>
      </c>
      <c r="C22" s="161" t="s">
        <v>375</v>
      </c>
      <c r="D22" s="163" t="s">
        <v>341</v>
      </c>
      <c r="E22" s="159" t="s">
        <v>371</v>
      </c>
      <c r="F22" s="160" t="s">
        <v>371</v>
      </c>
      <c r="G22" s="160" t="s">
        <v>206</v>
      </c>
      <c r="H22" s="160" t="s">
        <v>204</v>
      </c>
      <c r="I22" s="165">
        <v>3</v>
      </c>
      <c r="J22" s="160" t="s">
        <v>343</v>
      </c>
      <c r="K22" s="160"/>
      <c r="L22" s="164" t="s">
        <v>199</v>
      </c>
      <c r="M22" s="162" t="s">
        <v>67</v>
      </c>
      <c r="N22" s="162" t="s">
        <v>67</v>
      </c>
      <c r="O22" s="162" t="s">
        <v>67</v>
      </c>
      <c r="P22" s="162" t="s">
        <v>199</v>
      </c>
      <c r="Q22" s="162" t="s">
        <v>67</v>
      </c>
      <c r="R22" s="160" t="s">
        <v>345</v>
      </c>
      <c r="S22" s="160" t="s">
        <v>376</v>
      </c>
      <c r="T22" s="160">
        <v>975636336</v>
      </c>
      <c r="U22" s="160"/>
      <c r="V22" s="160" t="s">
        <v>371</v>
      </c>
      <c r="W22" s="160">
        <v>2</v>
      </c>
      <c r="X22" s="160"/>
      <c r="Y22" s="147"/>
    </row>
    <row r="23" spans="1:25" s="61" customFormat="1" ht="165.75">
      <c r="A23" s="180" t="s">
        <v>377</v>
      </c>
      <c r="B23" s="180" t="s">
        <v>186</v>
      </c>
      <c r="C23" s="177" t="s">
        <v>446</v>
      </c>
      <c r="D23" s="68" t="s">
        <v>379</v>
      </c>
      <c r="E23" s="180" t="s">
        <v>431</v>
      </c>
      <c r="F23" s="187" t="s">
        <v>440</v>
      </c>
      <c r="G23" s="187"/>
      <c r="H23" s="187"/>
      <c r="I23" s="193">
        <v>2</v>
      </c>
      <c r="J23" s="134" t="s">
        <v>428</v>
      </c>
      <c r="K23" s="194" t="s">
        <v>429</v>
      </c>
      <c r="L23" s="181" t="s">
        <v>67</v>
      </c>
      <c r="M23" s="183" t="s">
        <v>67</v>
      </c>
      <c r="N23" s="183" t="s">
        <v>67</v>
      </c>
      <c r="O23" s="183" t="s">
        <v>67</v>
      </c>
      <c r="P23" s="186" t="s">
        <v>67</v>
      </c>
      <c r="Q23" s="186" t="s">
        <v>67</v>
      </c>
      <c r="R23" s="189" t="s">
        <v>430</v>
      </c>
      <c r="S23" s="189" t="s">
        <v>441</v>
      </c>
      <c r="T23" s="195" t="s">
        <v>442</v>
      </c>
      <c r="U23" s="189"/>
      <c r="V23" s="189" t="s">
        <v>431</v>
      </c>
      <c r="W23" s="175">
        <v>4</v>
      </c>
      <c r="X23" s="171" t="s">
        <v>432</v>
      </c>
    </row>
    <row r="24" spans="1:25" s="61" customFormat="1" ht="166.5" thickBot="1">
      <c r="A24" s="180" t="s">
        <v>377</v>
      </c>
      <c r="B24" s="180" t="s">
        <v>186</v>
      </c>
      <c r="C24" s="197" t="s">
        <v>447</v>
      </c>
      <c r="D24" s="68" t="s">
        <v>379</v>
      </c>
      <c r="E24" s="180" t="s">
        <v>368</v>
      </c>
      <c r="F24" s="187" t="s">
        <v>443</v>
      </c>
      <c r="G24" s="187"/>
      <c r="H24" s="187"/>
      <c r="I24" s="193">
        <v>2</v>
      </c>
      <c r="J24" s="134" t="s">
        <v>428</v>
      </c>
      <c r="K24" s="194" t="s">
        <v>429</v>
      </c>
      <c r="L24" s="181" t="s">
        <v>67</v>
      </c>
      <c r="M24" s="183" t="s">
        <v>67</v>
      </c>
      <c r="N24" s="183" t="s">
        <v>67</v>
      </c>
      <c r="O24" s="183" t="s">
        <v>67</v>
      </c>
      <c r="P24" s="186" t="s">
        <v>67</v>
      </c>
      <c r="Q24" s="186" t="s">
        <v>67</v>
      </c>
      <c r="R24" s="189" t="s">
        <v>430</v>
      </c>
      <c r="S24" s="189" t="s">
        <v>444</v>
      </c>
      <c r="T24" s="195" t="s">
        <v>445</v>
      </c>
      <c r="U24" s="189"/>
      <c r="V24" s="189" t="s">
        <v>368</v>
      </c>
      <c r="W24" s="175">
        <v>4</v>
      </c>
      <c r="X24" s="171" t="s">
        <v>432</v>
      </c>
    </row>
    <row r="25" spans="1:25" ht="64.5" thickTop="1">
      <c r="A25" s="492" t="s">
        <v>389</v>
      </c>
      <c r="B25" s="201" t="s">
        <v>390</v>
      </c>
      <c r="C25" s="174" t="s">
        <v>399</v>
      </c>
      <c r="D25" s="123" t="s">
        <v>341</v>
      </c>
      <c r="E25" s="129" t="s">
        <v>354</v>
      </c>
      <c r="F25" s="129" t="s">
        <v>391</v>
      </c>
      <c r="G25" s="133" t="s">
        <v>392</v>
      </c>
      <c r="H25" s="133" t="s">
        <v>392</v>
      </c>
      <c r="I25" s="132">
        <v>3</v>
      </c>
      <c r="J25" s="124" t="s">
        <v>199</v>
      </c>
      <c r="K25" s="124" t="s">
        <v>393</v>
      </c>
      <c r="L25" s="129" t="s">
        <v>322</v>
      </c>
      <c r="M25" s="117" t="s">
        <v>322</v>
      </c>
      <c r="N25" s="117" t="s">
        <v>199</v>
      </c>
      <c r="O25" s="117" t="s">
        <v>199</v>
      </c>
      <c r="P25" s="117" t="s">
        <v>199</v>
      </c>
      <c r="Q25" s="117" t="s">
        <v>199</v>
      </c>
      <c r="R25" s="129" t="s">
        <v>394</v>
      </c>
      <c r="S25" s="129" t="s">
        <v>400</v>
      </c>
      <c r="T25" s="129" t="s">
        <v>401</v>
      </c>
      <c r="U25" s="129"/>
      <c r="V25" s="129" t="s">
        <v>354</v>
      </c>
      <c r="W25" s="129">
        <v>6</v>
      </c>
      <c r="X25" s="121"/>
      <c r="Y25" s="120"/>
    </row>
    <row r="26" spans="1:25" ht="64.5" thickBot="1">
      <c r="A26" s="493"/>
      <c r="B26" s="202" t="s">
        <v>390</v>
      </c>
      <c r="C26" s="178" t="s">
        <v>399</v>
      </c>
      <c r="D26" s="135" t="s">
        <v>341</v>
      </c>
      <c r="E26" s="182" t="s">
        <v>398</v>
      </c>
      <c r="F26" s="182" t="s">
        <v>391</v>
      </c>
      <c r="G26" s="112" t="s">
        <v>392</v>
      </c>
      <c r="H26" s="112" t="s">
        <v>392</v>
      </c>
      <c r="I26" s="131">
        <v>3</v>
      </c>
      <c r="J26" s="119" t="s">
        <v>199</v>
      </c>
      <c r="K26" s="119" t="s">
        <v>393</v>
      </c>
      <c r="L26" s="182" t="s">
        <v>322</v>
      </c>
      <c r="M26" s="173" t="s">
        <v>322</v>
      </c>
      <c r="N26" s="173" t="s">
        <v>199</v>
      </c>
      <c r="O26" s="173" t="s">
        <v>199</v>
      </c>
      <c r="P26" s="173" t="s">
        <v>199</v>
      </c>
      <c r="Q26" s="173" t="s">
        <v>199</v>
      </c>
      <c r="R26" s="182" t="s">
        <v>394</v>
      </c>
      <c r="S26" s="182" t="s">
        <v>400</v>
      </c>
      <c r="T26" s="182" t="s">
        <v>401</v>
      </c>
      <c r="U26" s="182"/>
      <c r="V26" s="182" t="s">
        <v>398</v>
      </c>
      <c r="W26" s="182">
        <v>6</v>
      </c>
      <c r="X26" s="118"/>
      <c r="Y26" s="120"/>
    </row>
    <row r="27" spans="1:25" ht="64.5" thickTop="1">
      <c r="A27" s="493"/>
      <c r="B27" s="201" t="s">
        <v>390</v>
      </c>
      <c r="C27" s="174" t="s">
        <v>421</v>
      </c>
      <c r="D27" s="123" t="s">
        <v>341</v>
      </c>
      <c r="E27" s="129" t="s">
        <v>354</v>
      </c>
      <c r="F27" s="129" t="s">
        <v>391</v>
      </c>
      <c r="G27" s="133" t="s">
        <v>392</v>
      </c>
      <c r="H27" s="133" t="s">
        <v>392</v>
      </c>
      <c r="I27" s="132">
        <v>3</v>
      </c>
      <c r="J27" s="124" t="s">
        <v>199</v>
      </c>
      <c r="K27" s="124" t="s">
        <v>393</v>
      </c>
      <c r="L27" s="129" t="s">
        <v>322</v>
      </c>
      <c r="M27" s="117" t="s">
        <v>322</v>
      </c>
      <c r="N27" s="117" t="s">
        <v>199</v>
      </c>
      <c r="O27" s="117" t="s">
        <v>199</v>
      </c>
      <c r="P27" s="117" t="s">
        <v>199</v>
      </c>
      <c r="Q27" s="117" t="s">
        <v>199</v>
      </c>
      <c r="R27" s="129" t="s">
        <v>394</v>
      </c>
      <c r="S27" s="129" t="s">
        <v>422</v>
      </c>
      <c r="T27" s="129" t="s">
        <v>423</v>
      </c>
      <c r="U27" s="129"/>
      <c r="V27" s="129" t="s">
        <v>354</v>
      </c>
      <c r="W27" s="129">
        <v>6</v>
      </c>
      <c r="X27" s="121"/>
      <c r="Y27" s="120"/>
    </row>
    <row r="28" spans="1:25" ht="63.75">
      <c r="A28" s="493"/>
      <c r="B28" s="205" t="s">
        <v>390</v>
      </c>
      <c r="C28" s="166" t="s">
        <v>421</v>
      </c>
      <c r="D28" s="179" t="s">
        <v>341</v>
      </c>
      <c r="E28" s="122" t="s">
        <v>398</v>
      </c>
      <c r="F28" s="122" t="s">
        <v>391</v>
      </c>
      <c r="G28" s="176" t="s">
        <v>392</v>
      </c>
      <c r="H28" s="176" t="s">
        <v>392</v>
      </c>
      <c r="I28" s="105">
        <v>3</v>
      </c>
      <c r="J28" s="184" t="s">
        <v>199</v>
      </c>
      <c r="K28" s="184" t="s">
        <v>393</v>
      </c>
      <c r="L28" s="122" t="s">
        <v>322</v>
      </c>
      <c r="M28" s="126" t="s">
        <v>322</v>
      </c>
      <c r="N28" s="126" t="s">
        <v>199</v>
      </c>
      <c r="O28" s="126" t="s">
        <v>199</v>
      </c>
      <c r="P28" s="126" t="s">
        <v>199</v>
      </c>
      <c r="Q28" s="126" t="s">
        <v>199</v>
      </c>
      <c r="R28" s="122" t="s">
        <v>394</v>
      </c>
      <c r="S28" s="122" t="s">
        <v>422</v>
      </c>
      <c r="T28" s="122" t="s">
        <v>423</v>
      </c>
      <c r="U28" s="122"/>
      <c r="V28" s="122" t="s">
        <v>398</v>
      </c>
      <c r="W28" s="122">
        <v>6</v>
      </c>
      <c r="X28" s="115"/>
      <c r="Y28" s="120"/>
    </row>
    <row r="29" spans="1:25" ht="64.5" thickBot="1">
      <c r="A29" s="493"/>
      <c r="B29" s="202" t="s">
        <v>390</v>
      </c>
      <c r="C29" s="178" t="s">
        <v>421</v>
      </c>
      <c r="D29" s="135" t="s">
        <v>341</v>
      </c>
      <c r="E29" s="182" t="s">
        <v>414</v>
      </c>
      <c r="F29" s="182" t="s">
        <v>391</v>
      </c>
      <c r="G29" s="112" t="s">
        <v>392</v>
      </c>
      <c r="H29" s="112" t="s">
        <v>392</v>
      </c>
      <c r="I29" s="131">
        <v>3</v>
      </c>
      <c r="J29" s="119" t="s">
        <v>199</v>
      </c>
      <c r="K29" s="119" t="s">
        <v>393</v>
      </c>
      <c r="L29" s="182" t="s">
        <v>322</v>
      </c>
      <c r="M29" s="173" t="s">
        <v>322</v>
      </c>
      <c r="N29" s="173" t="s">
        <v>199</v>
      </c>
      <c r="O29" s="173" t="s">
        <v>199</v>
      </c>
      <c r="P29" s="173" t="s">
        <v>199</v>
      </c>
      <c r="Q29" s="173" t="s">
        <v>199</v>
      </c>
      <c r="R29" s="182" t="s">
        <v>394</v>
      </c>
      <c r="S29" s="182" t="s">
        <v>422</v>
      </c>
      <c r="T29" s="182" t="s">
        <v>423</v>
      </c>
      <c r="U29" s="182"/>
      <c r="V29" s="182" t="s">
        <v>414</v>
      </c>
      <c r="W29" s="182">
        <v>6</v>
      </c>
      <c r="X29" s="118"/>
      <c r="Y29" s="120"/>
    </row>
    <row r="30" spans="1:25" ht="78" thickTop="1" thickBot="1">
      <c r="A30" s="493"/>
      <c r="B30" s="203" t="s">
        <v>390</v>
      </c>
      <c r="C30" s="172" t="s">
        <v>425</v>
      </c>
      <c r="D30" s="114" t="s">
        <v>341</v>
      </c>
      <c r="E30" s="113" t="s">
        <v>367</v>
      </c>
      <c r="F30" s="113" t="s">
        <v>395</v>
      </c>
      <c r="G30" s="137" t="s">
        <v>392</v>
      </c>
      <c r="H30" s="137" t="s">
        <v>392</v>
      </c>
      <c r="I30" s="125">
        <v>3</v>
      </c>
      <c r="J30" s="130" t="s">
        <v>199</v>
      </c>
      <c r="K30" s="130" t="s">
        <v>393</v>
      </c>
      <c r="L30" s="113" t="s">
        <v>322</v>
      </c>
      <c r="M30" s="138" t="s">
        <v>322</v>
      </c>
      <c r="N30" s="138" t="s">
        <v>199</v>
      </c>
      <c r="O30" s="138" t="s">
        <v>199</v>
      </c>
      <c r="P30" s="138" t="s">
        <v>199</v>
      </c>
      <c r="Q30" s="138" t="s">
        <v>199</v>
      </c>
      <c r="R30" s="113" t="s">
        <v>394</v>
      </c>
      <c r="S30" s="113" t="s">
        <v>396</v>
      </c>
      <c r="T30" s="113" t="s">
        <v>397</v>
      </c>
      <c r="U30" s="113"/>
      <c r="V30" s="113" t="s">
        <v>367</v>
      </c>
      <c r="W30" s="113">
        <v>3</v>
      </c>
      <c r="X30" s="167"/>
      <c r="Y30" s="120"/>
    </row>
    <row r="31" spans="1:25" ht="64.5" thickTop="1">
      <c r="A31" s="493"/>
      <c r="B31" s="201" t="s">
        <v>390</v>
      </c>
      <c r="C31" s="174" t="s">
        <v>415</v>
      </c>
      <c r="D31" s="123" t="s">
        <v>341</v>
      </c>
      <c r="E31" s="129" t="s">
        <v>427</v>
      </c>
      <c r="F31" s="129" t="s">
        <v>416</v>
      </c>
      <c r="G31" s="116" t="s">
        <v>392</v>
      </c>
      <c r="H31" s="116" t="s">
        <v>392</v>
      </c>
      <c r="I31" s="132">
        <v>3</v>
      </c>
      <c r="J31" s="124" t="s">
        <v>199</v>
      </c>
      <c r="K31" s="124" t="s">
        <v>393</v>
      </c>
      <c r="L31" s="129" t="s">
        <v>322</v>
      </c>
      <c r="M31" s="117" t="s">
        <v>322</v>
      </c>
      <c r="N31" s="117" t="s">
        <v>199</v>
      </c>
      <c r="O31" s="117" t="s">
        <v>199</v>
      </c>
      <c r="P31" s="117" t="s">
        <v>199</v>
      </c>
      <c r="Q31" s="117" t="s">
        <v>199</v>
      </c>
      <c r="R31" s="129" t="s">
        <v>394</v>
      </c>
      <c r="S31" s="129" t="s">
        <v>417</v>
      </c>
      <c r="T31" s="129" t="s">
        <v>418</v>
      </c>
      <c r="U31" s="129"/>
      <c r="V31" s="129" t="s">
        <v>424</v>
      </c>
      <c r="W31" s="129">
        <v>3</v>
      </c>
      <c r="X31" s="121"/>
      <c r="Y31" s="120"/>
    </row>
    <row r="32" spans="1:25" ht="64.5" thickBot="1">
      <c r="A32" s="493"/>
      <c r="B32" s="202" t="s">
        <v>390</v>
      </c>
      <c r="C32" s="178" t="s">
        <v>415</v>
      </c>
      <c r="D32" s="135" t="s">
        <v>341</v>
      </c>
      <c r="E32" s="182" t="s">
        <v>367</v>
      </c>
      <c r="F32" s="182" t="s">
        <v>416</v>
      </c>
      <c r="G32" s="136" t="s">
        <v>392</v>
      </c>
      <c r="H32" s="136" t="s">
        <v>392</v>
      </c>
      <c r="I32" s="131">
        <v>3</v>
      </c>
      <c r="J32" s="119" t="s">
        <v>199</v>
      </c>
      <c r="K32" s="119" t="s">
        <v>393</v>
      </c>
      <c r="L32" s="182" t="s">
        <v>322</v>
      </c>
      <c r="M32" s="173" t="s">
        <v>322</v>
      </c>
      <c r="N32" s="173" t="s">
        <v>199</v>
      </c>
      <c r="O32" s="173" t="s">
        <v>199</v>
      </c>
      <c r="P32" s="173" t="s">
        <v>199</v>
      </c>
      <c r="Q32" s="173" t="s">
        <v>199</v>
      </c>
      <c r="R32" s="182" t="s">
        <v>394</v>
      </c>
      <c r="S32" s="182" t="s">
        <v>417</v>
      </c>
      <c r="T32" s="182" t="s">
        <v>418</v>
      </c>
      <c r="U32" s="182"/>
      <c r="V32" s="182" t="s">
        <v>426</v>
      </c>
      <c r="W32" s="182">
        <v>3</v>
      </c>
      <c r="X32" s="118"/>
      <c r="Y32" s="120"/>
    </row>
    <row r="33" spans="1:25" ht="78" thickTop="1" thickBot="1">
      <c r="A33" s="493"/>
      <c r="B33" s="203" t="s">
        <v>390</v>
      </c>
      <c r="C33" s="185" t="s">
        <v>402</v>
      </c>
      <c r="D33" s="114" t="s">
        <v>341</v>
      </c>
      <c r="E33" s="113" t="s">
        <v>354</v>
      </c>
      <c r="F33" s="113" t="s">
        <v>244</v>
      </c>
      <c r="G33" s="137" t="s">
        <v>392</v>
      </c>
      <c r="H33" s="137" t="s">
        <v>392</v>
      </c>
      <c r="I33" s="125">
        <v>3</v>
      </c>
      <c r="J33" s="130" t="s">
        <v>199</v>
      </c>
      <c r="K33" s="130" t="s">
        <v>437</v>
      </c>
      <c r="L33" s="113" t="s">
        <v>322</v>
      </c>
      <c r="M33" s="138" t="s">
        <v>322</v>
      </c>
      <c r="N33" s="138" t="s">
        <v>199</v>
      </c>
      <c r="O33" s="138" t="s">
        <v>199</v>
      </c>
      <c r="P33" s="138" t="s">
        <v>199</v>
      </c>
      <c r="Q33" s="138" t="s">
        <v>199</v>
      </c>
      <c r="R33" s="113" t="s">
        <v>394</v>
      </c>
      <c r="S33" s="113" t="s">
        <v>403</v>
      </c>
      <c r="T33" s="113" t="s">
        <v>404</v>
      </c>
      <c r="U33" s="113"/>
      <c r="V33" s="113" t="s">
        <v>354</v>
      </c>
      <c r="W33" s="113">
        <v>3</v>
      </c>
      <c r="X33" s="167"/>
      <c r="Y33" s="120"/>
    </row>
    <row r="34" spans="1:25" ht="90.75" thickTop="1" thickBot="1">
      <c r="A34" s="493"/>
      <c r="B34" s="203" t="s">
        <v>390</v>
      </c>
      <c r="C34" s="185" t="s">
        <v>405</v>
      </c>
      <c r="D34" s="114" t="s">
        <v>341</v>
      </c>
      <c r="E34" s="113" t="s">
        <v>354</v>
      </c>
      <c r="F34" s="113" t="s">
        <v>406</v>
      </c>
      <c r="G34" s="137" t="s">
        <v>392</v>
      </c>
      <c r="H34" s="137" t="s">
        <v>392</v>
      </c>
      <c r="I34" s="125">
        <v>3</v>
      </c>
      <c r="J34" s="130" t="s">
        <v>199</v>
      </c>
      <c r="K34" s="130" t="s">
        <v>439</v>
      </c>
      <c r="L34" s="113" t="s">
        <v>322</v>
      </c>
      <c r="M34" s="138" t="s">
        <v>322</v>
      </c>
      <c r="N34" s="138" t="s">
        <v>199</v>
      </c>
      <c r="O34" s="138" t="s">
        <v>199</v>
      </c>
      <c r="P34" s="138" t="s">
        <v>199</v>
      </c>
      <c r="Q34" s="138" t="s">
        <v>199</v>
      </c>
      <c r="R34" s="113" t="s">
        <v>394</v>
      </c>
      <c r="S34" s="113" t="s">
        <v>407</v>
      </c>
      <c r="T34" s="113" t="s">
        <v>408</v>
      </c>
      <c r="U34" s="113"/>
      <c r="V34" s="113" t="s">
        <v>354</v>
      </c>
      <c r="W34" s="113">
        <v>3</v>
      </c>
      <c r="X34" s="167" t="s">
        <v>409</v>
      </c>
      <c r="Y34" s="127"/>
    </row>
    <row r="35" spans="1:25" ht="65.25" thickTop="1" thickBot="1">
      <c r="A35" s="493"/>
      <c r="B35" s="203" t="s">
        <v>390</v>
      </c>
      <c r="C35" s="185" t="s">
        <v>419</v>
      </c>
      <c r="D35" s="114" t="s">
        <v>341</v>
      </c>
      <c r="E35" s="113" t="s">
        <v>367</v>
      </c>
      <c r="F35" s="113" t="s">
        <v>420</v>
      </c>
      <c r="G35" s="137" t="s">
        <v>392</v>
      </c>
      <c r="H35" s="137" t="s">
        <v>392</v>
      </c>
      <c r="I35" s="125">
        <v>3</v>
      </c>
      <c r="J35" s="130" t="s">
        <v>199</v>
      </c>
      <c r="K35" s="130" t="s">
        <v>393</v>
      </c>
      <c r="L35" s="113" t="s">
        <v>322</v>
      </c>
      <c r="M35" s="138" t="s">
        <v>322</v>
      </c>
      <c r="N35" s="138" t="s">
        <v>199</v>
      </c>
      <c r="O35" s="138" t="s">
        <v>199</v>
      </c>
      <c r="P35" s="138" t="s">
        <v>199</v>
      </c>
      <c r="Q35" s="138" t="s">
        <v>199</v>
      </c>
      <c r="R35" s="113" t="s">
        <v>394</v>
      </c>
      <c r="S35" s="113" t="s">
        <v>412</v>
      </c>
      <c r="T35" s="113" t="s">
        <v>413</v>
      </c>
      <c r="U35" s="113"/>
      <c r="V35" s="113" t="s">
        <v>367</v>
      </c>
      <c r="W35" s="113">
        <v>12</v>
      </c>
      <c r="X35" s="167"/>
      <c r="Y35" s="127"/>
    </row>
    <row r="36" spans="1:25" ht="116.25" thickTop="1" thickBot="1">
      <c r="A36" s="494"/>
      <c r="B36" s="203" t="s">
        <v>390</v>
      </c>
      <c r="C36" s="185" t="s">
        <v>410</v>
      </c>
      <c r="D36" s="114" t="s">
        <v>341</v>
      </c>
      <c r="E36" s="113" t="s">
        <v>367</v>
      </c>
      <c r="F36" s="113" t="s">
        <v>411</v>
      </c>
      <c r="G36" s="137" t="s">
        <v>392</v>
      </c>
      <c r="H36" s="137" t="s">
        <v>392</v>
      </c>
      <c r="I36" s="125">
        <v>3</v>
      </c>
      <c r="J36" s="130" t="s">
        <v>199</v>
      </c>
      <c r="K36" s="130" t="s">
        <v>438</v>
      </c>
      <c r="L36" s="113" t="s">
        <v>322</v>
      </c>
      <c r="M36" s="138" t="s">
        <v>322</v>
      </c>
      <c r="N36" s="138" t="s">
        <v>199</v>
      </c>
      <c r="O36" s="138" t="s">
        <v>199</v>
      </c>
      <c r="P36" s="138" t="s">
        <v>199</v>
      </c>
      <c r="Q36" s="138" t="s">
        <v>199</v>
      </c>
      <c r="R36" s="113" t="s">
        <v>394</v>
      </c>
      <c r="S36" s="113" t="s">
        <v>412</v>
      </c>
      <c r="T36" s="113" t="s">
        <v>413</v>
      </c>
      <c r="U36" s="113"/>
      <c r="V36" s="113" t="s">
        <v>414</v>
      </c>
      <c r="W36" s="113">
        <v>6</v>
      </c>
      <c r="X36" s="167"/>
      <c r="Y36" s="127"/>
    </row>
    <row r="37" spans="1:25" ht="15" thickTop="1"/>
  </sheetData>
  <autoFilter ref="A2:X2"/>
  <mergeCells count="5">
    <mergeCell ref="A1:B1"/>
    <mergeCell ref="C1:X1"/>
    <mergeCell ref="A12:A14"/>
    <mergeCell ref="A15:A22"/>
    <mergeCell ref="A25:A36"/>
  </mergeCells>
  <conditionalFormatting sqref="Y23">
    <cfRule type="cellIs" dxfId="31" priority="4" operator="equal">
      <formula>#REF!</formula>
    </cfRule>
  </conditionalFormatting>
  <conditionalFormatting sqref="X23">
    <cfRule type="cellIs" dxfId="30" priority="3" operator="equal">
      <formula>#REF!</formula>
    </cfRule>
  </conditionalFormatting>
  <conditionalFormatting sqref="Y24">
    <cfRule type="cellIs" dxfId="29" priority="2" operator="equal">
      <formula>#REF!</formula>
    </cfRule>
  </conditionalFormatting>
  <conditionalFormatting sqref="X24">
    <cfRule type="cellIs" dxfId="28"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[5]DATOS!#REF!</xm:f>
          </x14:formula1>
          <xm:sqref>M24:Q24</xm:sqref>
        </x14:dataValidation>
        <x14:dataValidation type="list" allowBlank="1" showInputMessage="1" showErrorMessage="1">
          <x14:formula1>
            <xm:f>[6]DATOS!#REF!</xm:f>
          </x14:formula1>
          <xm:sqref>B24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54"/>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2.85546875" style="6" customWidth="1"/>
    <col min="7" max="8" width="15.42578125" style="6" customWidth="1"/>
    <col min="9" max="9" width="6" style="6" customWidth="1"/>
    <col min="10" max="10" width="40"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9"/>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98"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74" t="s">
        <v>186</v>
      </c>
      <c r="C4" s="188" t="s">
        <v>434</v>
      </c>
      <c r="D4" s="196" t="s">
        <v>379</v>
      </c>
      <c r="E4" s="180" t="s">
        <v>380</v>
      </c>
      <c r="F4" s="187" t="s">
        <v>381</v>
      </c>
      <c r="G4" s="187"/>
      <c r="H4" s="187"/>
      <c r="I4" s="169">
        <v>2</v>
      </c>
      <c r="J4" s="177" t="s">
        <v>433</v>
      </c>
      <c r="K4" s="168" t="s">
        <v>383</v>
      </c>
      <c r="L4" s="170" t="s">
        <v>66</v>
      </c>
      <c r="M4" s="183" t="s">
        <v>67</v>
      </c>
      <c r="N4" s="183" t="s">
        <v>66</v>
      </c>
      <c r="O4" s="183" t="s">
        <v>66</v>
      </c>
      <c r="P4" s="186" t="s">
        <v>66</v>
      </c>
      <c r="Q4" s="186" t="s">
        <v>67</v>
      </c>
      <c r="R4" s="134" t="s">
        <v>384</v>
      </c>
      <c r="S4" s="134" t="s">
        <v>385</v>
      </c>
      <c r="T4" s="139" t="s">
        <v>386</v>
      </c>
      <c r="U4" s="189"/>
      <c r="V4" s="134" t="s">
        <v>359</v>
      </c>
      <c r="W4" s="175">
        <v>3</v>
      </c>
      <c r="X4" s="171" t="s">
        <v>388</v>
      </c>
    </row>
    <row r="5" spans="1:24">
      <c r="A5" s="62"/>
      <c r="B5" s="60"/>
      <c r="C5" s="60"/>
      <c r="D5" s="59"/>
      <c r="E5" s="59"/>
      <c r="F5" s="59"/>
      <c r="G5" s="59"/>
      <c r="H5" s="59"/>
      <c r="I5" s="59"/>
      <c r="J5" s="59"/>
      <c r="K5" s="59"/>
      <c r="L5" s="59"/>
      <c r="M5" s="59"/>
      <c r="N5" s="59"/>
      <c r="O5" s="59"/>
      <c r="P5" s="59"/>
      <c r="Q5" s="59"/>
      <c r="R5" s="59"/>
      <c r="S5" s="59"/>
      <c r="T5" s="59"/>
      <c r="U5" s="59"/>
      <c r="V5" s="59"/>
      <c r="W5" s="59"/>
      <c r="X5" s="59"/>
    </row>
    <row r="6" spans="1:24">
      <c r="A6" s="62"/>
      <c r="B6" s="60"/>
      <c r="C6" s="60"/>
      <c r="D6" s="59"/>
      <c r="E6" s="59"/>
      <c r="F6" s="59"/>
      <c r="G6" s="59"/>
      <c r="H6" s="59"/>
      <c r="I6" s="59"/>
      <c r="J6" s="59"/>
      <c r="K6" s="59"/>
      <c r="L6" s="59"/>
      <c r="M6" s="59"/>
      <c r="N6" s="59"/>
      <c r="O6" s="59"/>
      <c r="P6" s="59"/>
      <c r="Q6" s="59"/>
      <c r="R6" s="59"/>
      <c r="S6" s="59"/>
      <c r="T6" s="59"/>
      <c r="U6" s="59"/>
      <c r="V6" s="59"/>
      <c r="W6" s="59"/>
      <c r="X6" s="59"/>
    </row>
    <row r="7" spans="1:24">
      <c r="A7" s="62"/>
      <c r="B7" s="60"/>
      <c r="C7" s="60"/>
      <c r="D7" s="59"/>
      <c r="E7" s="59"/>
      <c r="F7" s="59"/>
      <c r="G7" s="59"/>
      <c r="H7" s="59"/>
      <c r="I7" s="59"/>
      <c r="J7" s="59"/>
      <c r="K7" s="59"/>
      <c r="L7" s="59"/>
      <c r="M7" s="59"/>
      <c r="N7" s="59"/>
      <c r="O7" s="59"/>
      <c r="P7" s="59"/>
      <c r="Q7" s="59"/>
      <c r="R7" s="59"/>
      <c r="S7" s="59"/>
      <c r="T7" s="59"/>
      <c r="U7" s="59"/>
      <c r="V7" s="59"/>
      <c r="W7" s="59"/>
      <c r="X7" s="59"/>
    </row>
    <row r="8" spans="1:24">
      <c r="A8" s="62"/>
      <c r="B8" s="60"/>
      <c r="C8" s="60"/>
      <c r="D8" s="59"/>
      <c r="E8" s="59"/>
      <c r="F8" s="59"/>
      <c r="G8" s="59"/>
      <c r="H8" s="59"/>
      <c r="I8" s="59"/>
      <c r="J8" s="59"/>
      <c r="K8" s="59"/>
      <c r="L8" s="59"/>
      <c r="M8" s="59"/>
      <c r="N8" s="59"/>
      <c r="O8" s="59"/>
      <c r="P8" s="59"/>
      <c r="Q8" s="59"/>
      <c r="R8" s="59"/>
      <c r="S8" s="59"/>
      <c r="T8" s="59"/>
      <c r="U8" s="59"/>
      <c r="V8" s="59"/>
      <c r="W8" s="59"/>
      <c r="X8" s="59"/>
    </row>
    <row r="9" spans="1:24">
      <c r="A9" s="62"/>
      <c r="B9" s="60"/>
      <c r="C9" s="60"/>
      <c r="D9" s="59"/>
      <c r="E9" s="59"/>
      <c r="F9" s="59"/>
      <c r="G9" s="59"/>
      <c r="H9" s="59"/>
      <c r="I9" s="59"/>
      <c r="J9" s="59"/>
      <c r="K9" s="59"/>
      <c r="L9" s="59"/>
      <c r="M9" s="59"/>
      <c r="N9" s="59"/>
      <c r="O9" s="59"/>
      <c r="P9" s="59"/>
      <c r="Q9" s="59"/>
      <c r="R9" s="59"/>
      <c r="S9" s="59"/>
      <c r="T9" s="59"/>
      <c r="U9" s="59"/>
      <c r="V9" s="59"/>
      <c r="W9" s="59"/>
      <c r="X9" s="59"/>
    </row>
    <row r="10" spans="1:24">
      <c r="A10" s="62"/>
      <c r="B10" s="60"/>
      <c r="C10" s="60"/>
      <c r="D10" s="59"/>
      <c r="E10" s="59"/>
      <c r="F10" s="59"/>
      <c r="G10" s="59"/>
      <c r="H10" s="59"/>
      <c r="I10" s="59"/>
      <c r="J10" s="59"/>
      <c r="K10" s="59"/>
      <c r="L10" s="59"/>
      <c r="M10" s="59"/>
      <c r="N10" s="59"/>
      <c r="O10" s="59"/>
      <c r="P10" s="59"/>
      <c r="Q10" s="59"/>
      <c r="R10" s="59"/>
      <c r="S10" s="59"/>
      <c r="T10" s="59"/>
      <c r="U10" s="59"/>
      <c r="V10" s="59"/>
      <c r="W10" s="59"/>
      <c r="X10" s="59"/>
    </row>
    <row r="11" spans="1:24">
      <c r="A11" s="62"/>
      <c r="B11" s="60"/>
      <c r="C11" s="60"/>
      <c r="D11" s="59"/>
      <c r="E11" s="59"/>
      <c r="F11" s="59"/>
      <c r="G11" s="59"/>
      <c r="H11" s="59"/>
      <c r="I11" s="59"/>
      <c r="J11" s="59"/>
      <c r="K11" s="59"/>
      <c r="L11" s="59"/>
      <c r="M11" s="59"/>
      <c r="N11" s="59"/>
      <c r="O11" s="59"/>
      <c r="P11" s="59"/>
      <c r="Q11" s="59"/>
      <c r="R11" s="59"/>
      <c r="S11" s="59"/>
      <c r="T11" s="59"/>
      <c r="U11" s="59"/>
      <c r="V11" s="59"/>
      <c r="W11" s="59"/>
      <c r="X11" s="59"/>
    </row>
    <row r="12" spans="1:24">
      <c r="A12" s="62"/>
      <c r="B12" s="60"/>
      <c r="C12" s="60"/>
      <c r="D12" s="59"/>
      <c r="E12" s="59"/>
      <c r="F12" s="59"/>
      <c r="G12" s="59"/>
      <c r="H12" s="59"/>
      <c r="I12" s="59"/>
      <c r="J12" s="59"/>
      <c r="K12" s="59"/>
      <c r="L12" s="59"/>
      <c r="M12" s="59"/>
      <c r="N12" s="59"/>
      <c r="O12" s="59"/>
      <c r="P12" s="59"/>
      <c r="Q12" s="59"/>
      <c r="R12" s="59"/>
      <c r="S12" s="59"/>
      <c r="T12" s="59"/>
      <c r="U12" s="59"/>
      <c r="V12" s="59"/>
      <c r="W12" s="59"/>
      <c r="X12" s="59"/>
    </row>
    <row r="13" spans="1:24">
      <c r="A13" s="62"/>
      <c r="B13" s="60"/>
      <c r="C13" s="60"/>
      <c r="D13" s="59"/>
      <c r="E13" s="59"/>
      <c r="F13" s="59"/>
      <c r="G13" s="59"/>
      <c r="H13" s="59"/>
      <c r="I13" s="59"/>
      <c r="J13" s="59"/>
      <c r="K13" s="59"/>
      <c r="L13" s="59"/>
      <c r="M13" s="59"/>
      <c r="N13" s="59"/>
      <c r="O13" s="59"/>
      <c r="P13" s="59"/>
      <c r="Q13" s="59"/>
      <c r="R13" s="59"/>
      <c r="S13" s="59"/>
      <c r="T13" s="59"/>
      <c r="U13" s="59"/>
      <c r="V13" s="59"/>
      <c r="W13" s="59"/>
      <c r="X13" s="59"/>
    </row>
    <row r="14" spans="1:24">
      <c r="A14" s="62"/>
      <c r="B14" s="60"/>
      <c r="C14" s="60"/>
      <c r="D14" s="59"/>
      <c r="E14" s="59"/>
      <c r="F14" s="59"/>
      <c r="G14" s="59"/>
      <c r="H14" s="59"/>
      <c r="I14" s="59"/>
      <c r="J14" s="59"/>
      <c r="K14" s="59"/>
      <c r="L14" s="59"/>
      <c r="M14" s="59"/>
      <c r="N14" s="59"/>
      <c r="O14" s="59"/>
      <c r="P14" s="59"/>
      <c r="Q14" s="59"/>
      <c r="R14" s="59"/>
      <c r="S14" s="59"/>
      <c r="T14" s="59"/>
      <c r="U14" s="59"/>
      <c r="V14" s="59"/>
      <c r="W14" s="59"/>
      <c r="X14" s="59"/>
    </row>
    <row r="15" spans="1:24">
      <c r="A15" s="62"/>
      <c r="B15" s="60"/>
      <c r="C15" s="60"/>
      <c r="D15" s="59"/>
      <c r="E15" s="59"/>
      <c r="F15" s="59"/>
      <c r="G15" s="59"/>
      <c r="H15" s="59"/>
      <c r="I15" s="59"/>
      <c r="J15" s="59"/>
      <c r="K15" s="59"/>
      <c r="L15" s="59"/>
      <c r="M15" s="59"/>
      <c r="N15" s="59"/>
      <c r="O15" s="59"/>
      <c r="P15" s="59"/>
      <c r="Q15" s="59"/>
      <c r="R15" s="59"/>
      <c r="S15" s="59"/>
      <c r="T15" s="59"/>
      <c r="U15" s="59"/>
      <c r="V15" s="59"/>
      <c r="W15" s="59"/>
      <c r="X15" s="59"/>
    </row>
    <row r="16" spans="1:24">
      <c r="A16" s="62"/>
      <c r="B16" s="60"/>
      <c r="C16" s="60"/>
      <c r="D16" s="59"/>
      <c r="E16" s="59"/>
      <c r="F16" s="59"/>
      <c r="G16" s="59"/>
      <c r="H16" s="59"/>
      <c r="I16" s="59"/>
      <c r="J16" s="59"/>
      <c r="K16" s="59"/>
      <c r="L16" s="59"/>
      <c r="M16" s="59"/>
      <c r="N16" s="59"/>
      <c r="O16" s="59"/>
      <c r="P16" s="59"/>
      <c r="Q16" s="59"/>
      <c r="R16" s="59"/>
      <c r="S16" s="59"/>
      <c r="T16" s="59"/>
      <c r="U16" s="59"/>
      <c r="V16" s="59"/>
      <c r="W16" s="59"/>
      <c r="X16" s="59"/>
    </row>
    <row r="17" spans="1:24">
      <c r="A17" s="62"/>
      <c r="B17" s="60"/>
      <c r="C17" s="60"/>
      <c r="D17" s="59"/>
      <c r="E17" s="59"/>
      <c r="F17" s="59"/>
      <c r="G17" s="59"/>
      <c r="H17" s="59"/>
      <c r="I17" s="59"/>
      <c r="J17" s="59"/>
      <c r="K17" s="59"/>
      <c r="L17" s="59"/>
      <c r="M17" s="59"/>
      <c r="N17" s="59"/>
      <c r="O17" s="59"/>
      <c r="P17" s="59"/>
      <c r="Q17" s="59"/>
      <c r="R17" s="59"/>
      <c r="S17" s="59"/>
      <c r="T17" s="59"/>
      <c r="U17" s="59"/>
      <c r="V17" s="59"/>
      <c r="W17" s="59"/>
      <c r="X17" s="59"/>
    </row>
    <row r="18" spans="1:24">
      <c r="A18" s="62"/>
      <c r="B18" s="60"/>
      <c r="C18" s="60"/>
      <c r="D18" s="59"/>
      <c r="E18" s="59"/>
      <c r="F18" s="59"/>
      <c r="G18" s="59"/>
      <c r="H18" s="59"/>
      <c r="I18" s="59"/>
      <c r="J18" s="59"/>
      <c r="K18" s="59"/>
      <c r="L18" s="59"/>
      <c r="M18" s="59"/>
      <c r="N18" s="59"/>
      <c r="O18" s="59"/>
      <c r="P18" s="59"/>
      <c r="Q18" s="59"/>
      <c r="R18" s="59"/>
      <c r="S18" s="59"/>
      <c r="T18" s="59"/>
      <c r="U18" s="59"/>
      <c r="V18" s="59"/>
      <c r="W18" s="59"/>
      <c r="X18" s="59"/>
    </row>
    <row r="19" spans="1:24">
      <c r="A19" s="62"/>
      <c r="B19" s="60"/>
      <c r="C19" s="60"/>
      <c r="D19" s="59"/>
      <c r="E19" s="59"/>
      <c r="F19" s="59"/>
      <c r="G19" s="59"/>
      <c r="H19" s="59"/>
      <c r="I19" s="59"/>
      <c r="J19" s="59"/>
      <c r="K19" s="59"/>
      <c r="L19" s="59"/>
      <c r="M19" s="59"/>
      <c r="N19" s="59"/>
      <c r="O19" s="59"/>
      <c r="P19" s="59"/>
      <c r="Q19" s="59"/>
      <c r="R19" s="59"/>
      <c r="S19" s="59"/>
      <c r="T19" s="59"/>
      <c r="U19" s="59"/>
      <c r="V19" s="59"/>
      <c r="W19" s="59"/>
      <c r="X19" s="59"/>
    </row>
    <row r="20" spans="1:24">
      <c r="A20" s="62"/>
      <c r="B20" s="60"/>
      <c r="C20" s="60"/>
      <c r="D20" s="59"/>
      <c r="E20" s="59"/>
      <c r="F20" s="59"/>
      <c r="G20" s="59"/>
      <c r="H20" s="59"/>
      <c r="I20" s="59"/>
      <c r="J20" s="59"/>
      <c r="K20" s="59"/>
      <c r="L20" s="59"/>
      <c r="M20" s="59"/>
      <c r="N20" s="59"/>
      <c r="O20" s="59"/>
      <c r="P20" s="59"/>
      <c r="Q20" s="59"/>
      <c r="R20" s="59"/>
      <c r="S20" s="59"/>
      <c r="T20" s="59"/>
      <c r="U20" s="59"/>
      <c r="V20" s="59"/>
      <c r="W20" s="59"/>
      <c r="X20" s="59"/>
    </row>
    <row r="21" spans="1:24">
      <c r="A21" s="62"/>
      <c r="B21" s="60"/>
      <c r="C21" s="60"/>
      <c r="D21" s="59"/>
      <c r="E21" s="59"/>
      <c r="F21" s="59"/>
      <c r="G21" s="59"/>
      <c r="H21" s="59"/>
      <c r="I21" s="59"/>
      <c r="J21" s="59"/>
      <c r="K21" s="59"/>
      <c r="L21" s="59"/>
      <c r="M21" s="59"/>
      <c r="N21" s="59"/>
      <c r="O21" s="59"/>
      <c r="P21" s="59"/>
      <c r="Q21" s="59"/>
      <c r="R21" s="59"/>
      <c r="S21" s="59"/>
      <c r="T21" s="59"/>
      <c r="U21" s="59"/>
      <c r="V21" s="59"/>
      <c r="W21" s="59"/>
      <c r="X21" s="59"/>
    </row>
    <row r="22" spans="1:24">
      <c r="A22" s="62"/>
      <c r="B22" s="60"/>
      <c r="C22" s="60"/>
      <c r="D22" s="59"/>
      <c r="E22" s="59"/>
      <c r="F22" s="59"/>
      <c r="G22" s="59"/>
      <c r="H22" s="59"/>
      <c r="I22" s="59"/>
      <c r="J22" s="59"/>
      <c r="K22" s="59"/>
      <c r="L22" s="59"/>
      <c r="M22" s="59"/>
      <c r="N22" s="59"/>
      <c r="O22" s="59"/>
      <c r="P22" s="59"/>
      <c r="Q22" s="59"/>
      <c r="R22" s="59"/>
      <c r="S22" s="59"/>
      <c r="T22" s="59"/>
      <c r="U22" s="59"/>
      <c r="V22" s="59"/>
      <c r="W22" s="59"/>
      <c r="X22" s="59"/>
    </row>
    <row r="23" spans="1:24">
      <c r="A23" s="62"/>
      <c r="B23" s="60"/>
      <c r="C23" s="60"/>
      <c r="D23" s="59"/>
      <c r="E23" s="59"/>
      <c r="F23" s="59"/>
      <c r="G23" s="59"/>
      <c r="H23" s="59"/>
      <c r="I23" s="59"/>
      <c r="J23" s="59"/>
      <c r="K23" s="59"/>
      <c r="L23" s="59"/>
      <c r="M23" s="59"/>
      <c r="N23" s="59"/>
      <c r="O23" s="59"/>
      <c r="P23" s="59"/>
      <c r="Q23" s="59"/>
      <c r="R23" s="59"/>
      <c r="S23" s="59"/>
      <c r="T23" s="59"/>
      <c r="U23" s="59"/>
      <c r="V23" s="59"/>
      <c r="W23" s="59"/>
      <c r="X23" s="59"/>
    </row>
    <row r="24" spans="1:24">
      <c r="A24" s="62"/>
      <c r="B24" s="60"/>
      <c r="C24" s="60"/>
      <c r="D24" s="59"/>
      <c r="E24" s="59"/>
      <c r="F24" s="59"/>
      <c r="G24" s="59"/>
      <c r="H24" s="59"/>
      <c r="I24" s="59"/>
      <c r="J24" s="59"/>
      <c r="K24" s="59"/>
      <c r="L24" s="59"/>
      <c r="M24" s="59"/>
      <c r="N24" s="59"/>
      <c r="O24" s="59"/>
      <c r="P24" s="59"/>
      <c r="Q24" s="59"/>
      <c r="R24" s="59"/>
      <c r="S24" s="59"/>
      <c r="T24" s="59"/>
      <c r="U24" s="59"/>
      <c r="V24" s="59"/>
      <c r="W24" s="59"/>
      <c r="X24" s="59"/>
    </row>
    <row r="25" spans="1:24">
      <c r="A25" s="62"/>
      <c r="B25" s="60"/>
      <c r="C25" s="60"/>
      <c r="D25" s="59"/>
      <c r="E25" s="59"/>
      <c r="F25" s="59"/>
      <c r="G25" s="59"/>
      <c r="H25" s="59"/>
      <c r="I25" s="59"/>
      <c r="J25" s="59"/>
      <c r="K25" s="59"/>
      <c r="L25" s="59"/>
      <c r="M25" s="59"/>
      <c r="N25" s="59"/>
      <c r="O25" s="59"/>
      <c r="P25" s="59"/>
      <c r="Q25" s="59"/>
      <c r="R25" s="59"/>
      <c r="S25" s="59"/>
      <c r="T25" s="59"/>
      <c r="U25" s="59"/>
      <c r="V25" s="59"/>
      <c r="W25" s="59"/>
      <c r="X25" s="59"/>
    </row>
    <row r="26" spans="1:24">
      <c r="A26" s="62"/>
      <c r="B26" s="60"/>
      <c r="C26" s="60"/>
      <c r="D26" s="59"/>
      <c r="E26" s="59"/>
      <c r="F26" s="59"/>
      <c r="G26" s="59"/>
      <c r="H26" s="59"/>
      <c r="I26" s="59"/>
      <c r="J26" s="59"/>
      <c r="K26" s="59"/>
      <c r="L26" s="59"/>
      <c r="M26" s="59"/>
      <c r="N26" s="59"/>
      <c r="O26" s="59"/>
      <c r="P26" s="59"/>
      <c r="Q26" s="59"/>
      <c r="R26" s="59"/>
      <c r="S26" s="59"/>
      <c r="T26" s="59"/>
      <c r="U26" s="59"/>
      <c r="V26" s="59"/>
      <c r="W26" s="59"/>
      <c r="X26" s="59"/>
    </row>
    <row r="27" spans="1:24">
      <c r="A27" s="62"/>
      <c r="B27" s="60"/>
      <c r="C27" s="60"/>
      <c r="D27" s="59"/>
      <c r="E27" s="59"/>
      <c r="F27" s="59"/>
      <c r="G27" s="59"/>
      <c r="H27" s="59"/>
      <c r="I27" s="59"/>
      <c r="J27" s="59"/>
      <c r="K27" s="59"/>
      <c r="L27" s="59"/>
      <c r="M27" s="59"/>
      <c r="N27" s="59"/>
      <c r="O27" s="59"/>
      <c r="P27" s="59"/>
      <c r="Q27" s="59"/>
      <c r="R27" s="59"/>
      <c r="S27" s="59"/>
      <c r="T27" s="59"/>
      <c r="U27" s="59"/>
      <c r="V27" s="59"/>
      <c r="W27" s="59"/>
      <c r="X27" s="59"/>
    </row>
    <row r="28" spans="1:24">
      <c r="A28" s="62"/>
      <c r="B28" s="60"/>
      <c r="C28" s="60"/>
      <c r="D28" s="59"/>
      <c r="E28" s="59"/>
      <c r="F28" s="59"/>
      <c r="G28" s="59"/>
      <c r="H28" s="59"/>
      <c r="I28" s="59"/>
      <c r="J28" s="59"/>
      <c r="K28" s="59"/>
      <c r="L28" s="59"/>
      <c r="M28" s="59"/>
      <c r="N28" s="59"/>
      <c r="O28" s="59"/>
      <c r="P28" s="59"/>
      <c r="Q28" s="59"/>
      <c r="R28" s="59"/>
      <c r="S28" s="59"/>
      <c r="T28" s="59"/>
      <c r="U28" s="59"/>
      <c r="V28" s="59"/>
      <c r="W28" s="59"/>
      <c r="X28" s="59"/>
    </row>
    <row r="29" spans="1:24">
      <c r="A29" s="62"/>
      <c r="B29" s="60"/>
      <c r="C29" s="60"/>
      <c r="D29" s="59"/>
      <c r="E29" s="59"/>
      <c r="F29" s="59"/>
      <c r="G29" s="59"/>
      <c r="H29" s="59"/>
      <c r="I29" s="59"/>
      <c r="J29" s="59"/>
      <c r="K29" s="59"/>
      <c r="L29" s="59"/>
      <c r="M29" s="59"/>
      <c r="N29" s="59"/>
      <c r="O29" s="59"/>
      <c r="P29" s="59"/>
      <c r="Q29" s="59"/>
      <c r="R29" s="59"/>
      <c r="S29" s="59"/>
      <c r="T29" s="59"/>
      <c r="U29" s="59"/>
      <c r="V29" s="59"/>
      <c r="W29" s="59"/>
      <c r="X29" s="59"/>
    </row>
    <row r="30" spans="1:24">
      <c r="A30" s="62"/>
      <c r="B30" s="60"/>
      <c r="C30" s="60"/>
      <c r="D30" s="59"/>
      <c r="E30" s="59"/>
      <c r="F30" s="59"/>
      <c r="G30" s="59"/>
      <c r="H30" s="59"/>
      <c r="I30" s="59"/>
      <c r="J30" s="59"/>
      <c r="K30" s="59"/>
      <c r="L30" s="59"/>
      <c r="M30" s="59"/>
      <c r="N30" s="59"/>
      <c r="O30" s="59"/>
      <c r="P30" s="59"/>
      <c r="Q30" s="59"/>
      <c r="R30" s="59"/>
      <c r="S30" s="59"/>
      <c r="T30" s="59"/>
      <c r="U30" s="59"/>
      <c r="V30" s="59"/>
      <c r="W30" s="59"/>
      <c r="X30" s="59"/>
    </row>
    <row r="31" spans="1:24">
      <c r="A31" s="62"/>
      <c r="B31" s="60"/>
      <c r="C31" s="60"/>
      <c r="D31" s="59"/>
      <c r="E31" s="59"/>
      <c r="F31" s="59"/>
      <c r="G31" s="59"/>
      <c r="H31" s="59"/>
      <c r="I31" s="59"/>
      <c r="J31" s="59"/>
      <c r="K31" s="59"/>
      <c r="L31" s="59"/>
      <c r="M31" s="59"/>
      <c r="N31" s="59"/>
      <c r="O31" s="59"/>
      <c r="P31" s="59"/>
      <c r="Q31" s="59"/>
      <c r="R31" s="59"/>
      <c r="S31" s="59"/>
      <c r="T31" s="59"/>
      <c r="U31" s="59"/>
      <c r="V31" s="59"/>
      <c r="W31" s="59"/>
      <c r="X31" s="59"/>
    </row>
    <row r="32" spans="1:24">
      <c r="A32" s="62"/>
      <c r="B32" s="60"/>
      <c r="C32" s="60"/>
      <c r="D32" s="59"/>
      <c r="E32" s="59"/>
      <c r="F32" s="59"/>
      <c r="G32" s="59"/>
      <c r="H32" s="59"/>
      <c r="I32" s="59"/>
      <c r="J32" s="59"/>
      <c r="K32" s="59"/>
      <c r="L32" s="59"/>
      <c r="M32" s="59"/>
      <c r="N32" s="59"/>
      <c r="O32" s="59"/>
      <c r="P32" s="59"/>
      <c r="Q32" s="59"/>
      <c r="R32" s="59"/>
      <c r="S32" s="59"/>
      <c r="T32" s="59"/>
      <c r="U32" s="59"/>
      <c r="V32" s="59"/>
      <c r="W32" s="59"/>
      <c r="X32" s="59"/>
    </row>
    <row r="33" spans="1:24">
      <c r="A33" s="62"/>
      <c r="B33" s="60"/>
      <c r="C33" s="60"/>
      <c r="D33" s="59"/>
      <c r="E33" s="59"/>
      <c r="F33" s="59"/>
      <c r="G33" s="59"/>
      <c r="H33" s="59"/>
      <c r="I33" s="59"/>
      <c r="J33" s="59"/>
      <c r="K33" s="59"/>
      <c r="L33" s="59"/>
      <c r="M33" s="59"/>
      <c r="N33" s="59"/>
      <c r="O33" s="59"/>
      <c r="P33" s="59"/>
      <c r="Q33" s="59"/>
      <c r="R33" s="59"/>
      <c r="S33" s="59"/>
      <c r="T33" s="59"/>
      <c r="U33" s="59"/>
      <c r="V33" s="59"/>
      <c r="W33" s="59"/>
      <c r="X33" s="59"/>
    </row>
    <row r="34" spans="1:24">
      <c r="A34" s="62"/>
      <c r="B34" s="60"/>
      <c r="C34" s="60"/>
      <c r="D34" s="59"/>
      <c r="E34" s="59"/>
      <c r="F34" s="59"/>
      <c r="G34" s="59"/>
      <c r="H34" s="59"/>
      <c r="I34" s="59"/>
      <c r="J34" s="59"/>
      <c r="K34" s="59"/>
      <c r="L34" s="59"/>
      <c r="M34" s="59"/>
      <c r="N34" s="59"/>
      <c r="O34" s="59"/>
      <c r="P34" s="59"/>
      <c r="Q34" s="59"/>
      <c r="R34" s="59"/>
      <c r="S34" s="59"/>
      <c r="T34" s="59"/>
      <c r="U34" s="59"/>
      <c r="V34" s="59"/>
      <c r="W34" s="59"/>
      <c r="X34" s="59"/>
    </row>
    <row r="35" spans="1:24">
      <c r="A35" s="62"/>
      <c r="B35" s="60"/>
      <c r="C35" s="60"/>
      <c r="D35" s="59"/>
      <c r="E35" s="59"/>
      <c r="F35" s="59"/>
      <c r="G35" s="59"/>
      <c r="H35" s="59"/>
      <c r="I35" s="59"/>
      <c r="J35" s="59"/>
      <c r="K35" s="59"/>
      <c r="L35" s="59"/>
      <c r="M35" s="59"/>
      <c r="N35" s="59"/>
      <c r="O35" s="59"/>
      <c r="P35" s="59"/>
      <c r="Q35" s="59"/>
      <c r="R35" s="59"/>
      <c r="S35" s="59"/>
      <c r="T35" s="59"/>
      <c r="U35" s="59"/>
      <c r="V35" s="59"/>
      <c r="W35" s="59"/>
      <c r="X35" s="59"/>
    </row>
    <row r="36" spans="1:24">
      <c r="A36" s="62"/>
      <c r="B36" s="60"/>
      <c r="C36" s="60"/>
      <c r="D36" s="59"/>
      <c r="E36" s="59"/>
      <c r="F36" s="59"/>
      <c r="G36" s="59"/>
      <c r="H36" s="59"/>
      <c r="I36" s="59"/>
      <c r="J36" s="59"/>
      <c r="K36" s="59"/>
      <c r="L36" s="59"/>
      <c r="M36" s="59"/>
      <c r="N36" s="59"/>
      <c r="O36" s="59"/>
      <c r="P36" s="59"/>
      <c r="Q36" s="59"/>
      <c r="R36" s="59"/>
      <c r="S36" s="59"/>
      <c r="T36" s="59"/>
      <c r="U36" s="59"/>
      <c r="V36" s="59"/>
      <c r="W36" s="59"/>
      <c r="X36" s="59"/>
    </row>
    <row r="37" spans="1:24">
      <c r="A37" s="62"/>
      <c r="B37" s="60"/>
      <c r="C37" s="60"/>
      <c r="D37" s="59"/>
      <c r="E37" s="59"/>
      <c r="F37" s="59"/>
      <c r="G37" s="59"/>
      <c r="H37" s="59"/>
      <c r="I37" s="59"/>
      <c r="J37" s="59"/>
      <c r="K37" s="59"/>
      <c r="L37" s="59"/>
      <c r="M37" s="59"/>
      <c r="N37" s="59"/>
      <c r="O37" s="59"/>
      <c r="P37" s="59"/>
      <c r="Q37" s="59"/>
      <c r="R37" s="59"/>
      <c r="S37" s="59"/>
      <c r="T37" s="59"/>
      <c r="U37" s="59"/>
      <c r="V37" s="59"/>
      <c r="W37" s="59"/>
      <c r="X37" s="59"/>
    </row>
    <row r="38" spans="1:24">
      <c r="A38" s="62"/>
      <c r="B38" s="60"/>
      <c r="C38" s="60"/>
      <c r="D38" s="59"/>
      <c r="E38" s="59"/>
      <c r="F38" s="59"/>
      <c r="G38" s="59"/>
      <c r="H38" s="59"/>
      <c r="I38" s="59"/>
      <c r="J38" s="59"/>
      <c r="K38" s="59"/>
      <c r="L38" s="59"/>
      <c r="M38" s="59"/>
      <c r="N38" s="59"/>
      <c r="O38" s="59"/>
      <c r="P38" s="59"/>
      <c r="Q38" s="59"/>
      <c r="R38" s="59"/>
      <c r="S38" s="59"/>
      <c r="T38" s="59"/>
      <c r="U38" s="59"/>
      <c r="V38" s="59"/>
      <c r="W38" s="59"/>
      <c r="X38" s="59"/>
    </row>
    <row r="39" spans="1:24">
      <c r="A39" s="62"/>
      <c r="B39" s="60"/>
      <c r="C39" s="60"/>
      <c r="D39" s="59"/>
      <c r="E39" s="59"/>
      <c r="F39" s="59"/>
      <c r="G39" s="59"/>
      <c r="H39" s="59"/>
      <c r="I39" s="59"/>
      <c r="J39" s="59"/>
      <c r="K39" s="59"/>
      <c r="L39" s="59"/>
      <c r="M39" s="59"/>
      <c r="N39" s="59"/>
      <c r="O39" s="59"/>
      <c r="P39" s="59"/>
      <c r="Q39" s="59"/>
      <c r="R39" s="59"/>
      <c r="S39" s="59"/>
      <c r="T39" s="59"/>
      <c r="U39" s="59"/>
      <c r="V39" s="59"/>
      <c r="W39" s="59"/>
      <c r="X39" s="59"/>
    </row>
    <row r="40" spans="1:24">
      <c r="A40" s="62"/>
      <c r="B40" s="60"/>
      <c r="C40" s="60"/>
      <c r="D40" s="59"/>
      <c r="E40" s="59"/>
      <c r="F40" s="59"/>
      <c r="G40" s="59"/>
      <c r="H40" s="59"/>
      <c r="I40" s="59"/>
      <c r="J40" s="59"/>
      <c r="K40" s="59"/>
      <c r="L40" s="59"/>
      <c r="M40" s="59"/>
      <c r="N40" s="59"/>
      <c r="O40" s="59"/>
      <c r="P40" s="59"/>
      <c r="Q40" s="59"/>
      <c r="R40" s="59"/>
      <c r="S40" s="59"/>
      <c r="T40" s="59"/>
      <c r="U40" s="59"/>
      <c r="V40" s="59"/>
      <c r="W40" s="59"/>
      <c r="X40" s="59"/>
    </row>
    <row r="41" spans="1:24">
      <c r="A41" s="62"/>
      <c r="B41" s="60"/>
      <c r="C41" s="60"/>
      <c r="D41" s="59"/>
      <c r="E41" s="59"/>
      <c r="F41" s="59"/>
      <c r="G41" s="59"/>
      <c r="H41" s="59"/>
      <c r="I41" s="59"/>
      <c r="J41" s="59"/>
      <c r="K41" s="59"/>
      <c r="L41" s="59"/>
      <c r="M41" s="59"/>
      <c r="N41" s="59"/>
      <c r="O41" s="59"/>
      <c r="P41" s="59"/>
      <c r="Q41" s="59"/>
      <c r="R41" s="59"/>
      <c r="S41" s="59"/>
      <c r="T41" s="59"/>
      <c r="U41" s="59"/>
      <c r="V41" s="59"/>
      <c r="W41" s="59"/>
      <c r="X41" s="59"/>
    </row>
    <row r="42" spans="1:24">
      <c r="A42" s="62"/>
      <c r="B42" s="60"/>
      <c r="C42" s="60"/>
      <c r="D42" s="59"/>
      <c r="E42" s="59"/>
      <c r="F42" s="59"/>
      <c r="G42" s="59"/>
      <c r="H42" s="59"/>
      <c r="I42" s="59"/>
      <c r="J42" s="59"/>
      <c r="K42" s="59"/>
      <c r="L42" s="59"/>
      <c r="M42" s="59"/>
      <c r="N42" s="59"/>
      <c r="O42" s="59"/>
      <c r="P42" s="59"/>
      <c r="Q42" s="59"/>
      <c r="R42" s="59"/>
      <c r="S42" s="59"/>
      <c r="T42" s="59"/>
      <c r="U42" s="59"/>
      <c r="V42" s="59"/>
      <c r="W42" s="59"/>
      <c r="X42" s="59"/>
    </row>
    <row r="43" spans="1:24">
      <c r="A43" s="62"/>
      <c r="B43" s="60"/>
      <c r="C43" s="60"/>
      <c r="D43" s="59"/>
      <c r="E43" s="59"/>
      <c r="F43" s="59"/>
      <c r="G43" s="59"/>
      <c r="H43" s="59"/>
      <c r="I43" s="59"/>
      <c r="J43" s="59"/>
      <c r="K43" s="59"/>
      <c r="L43" s="59"/>
      <c r="M43" s="59"/>
      <c r="N43" s="59"/>
      <c r="O43" s="59"/>
      <c r="P43" s="59"/>
      <c r="Q43" s="59"/>
      <c r="R43" s="59"/>
      <c r="S43" s="59"/>
      <c r="T43" s="59"/>
      <c r="U43" s="59"/>
      <c r="V43" s="59"/>
      <c r="W43" s="59"/>
      <c r="X43" s="59"/>
    </row>
    <row r="44" spans="1:24">
      <c r="A44" s="62"/>
      <c r="B44" s="60"/>
      <c r="C44" s="60"/>
      <c r="D44" s="59"/>
      <c r="E44" s="59"/>
      <c r="F44" s="59"/>
      <c r="G44" s="59"/>
      <c r="H44" s="59"/>
      <c r="I44" s="59"/>
      <c r="J44" s="59"/>
      <c r="K44" s="59"/>
      <c r="L44" s="59"/>
      <c r="M44" s="59"/>
      <c r="N44" s="59"/>
      <c r="O44" s="59"/>
      <c r="P44" s="59"/>
      <c r="Q44" s="59"/>
      <c r="R44" s="59"/>
      <c r="S44" s="59"/>
      <c r="T44" s="59"/>
      <c r="U44" s="59"/>
      <c r="V44" s="59"/>
      <c r="W44" s="59"/>
      <c r="X44" s="59"/>
    </row>
    <row r="45" spans="1:24">
      <c r="A45" s="62"/>
      <c r="B45" s="60"/>
      <c r="C45" s="60"/>
      <c r="D45" s="59"/>
      <c r="E45" s="59"/>
      <c r="F45" s="59"/>
      <c r="G45" s="59"/>
      <c r="H45" s="59"/>
      <c r="I45" s="59"/>
      <c r="J45" s="59"/>
      <c r="K45" s="59"/>
      <c r="L45" s="59"/>
      <c r="M45" s="59"/>
      <c r="N45" s="59"/>
      <c r="O45" s="59"/>
      <c r="P45" s="59"/>
      <c r="Q45" s="59"/>
      <c r="R45" s="59"/>
      <c r="S45" s="59"/>
      <c r="T45" s="59"/>
      <c r="U45" s="59"/>
      <c r="V45" s="59"/>
      <c r="W45" s="59"/>
      <c r="X45" s="59"/>
    </row>
    <row r="46" spans="1:24">
      <c r="A46" s="62"/>
      <c r="B46" s="60"/>
      <c r="C46" s="60"/>
      <c r="D46" s="59"/>
      <c r="E46" s="59"/>
      <c r="F46" s="59"/>
      <c r="G46" s="59"/>
      <c r="H46" s="59"/>
      <c r="I46" s="59"/>
      <c r="J46" s="59"/>
      <c r="K46" s="59"/>
      <c r="L46" s="59"/>
      <c r="M46" s="59"/>
      <c r="N46" s="59"/>
      <c r="O46" s="59"/>
      <c r="P46" s="59"/>
      <c r="Q46" s="59"/>
      <c r="R46" s="59"/>
      <c r="S46" s="59"/>
      <c r="T46" s="59"/>
      <c r="U46" s="59"/>
      <c r="V46" s="59"/>
      <c r="W46" s="59"/>
      <c r="X46" s="59"/>
    </row>
    <row r="47" spans="1:24">
      <c r="A47" s="62"/>
      <c r="B47" s="60"/>
      <c r="C47" s="60"/>
      <c r="D47" s="59"/>
      <c r="E47" s="59"/>
      <c r="F47" s="59"/>
      <c r="G47" s="59"/>
      <c r="H47" s="59"/>
      <c r="I47" s="59"/>
      <c r="J47" s="59"/>
      <c r="K47" s="59"/>
      <c r="L47" s="59"/>
      <c r="M47" s="59"/>
      <c r="N47" s="59"/>
      <c r="O47" s="59"/>
      <c r="P47" s="59"/>
      <c r="Q47" s="59"/>
      <c r="R47" s="59"/>
      <c r="S47" s="59"/>
      <c r="T47" s="59"/>
      <c r="U47" s="59"/>
      <c r="V47" s="59"/>
      <c r="W47" s="59"/>
      <c r="X47" s="59"/>
    </row>
    <row r="48" spans="1:24">
      <c r="A48" s="62"/>
      <c r="B48" s="60"/>
      <c r="C48" s="60"/>
      <c r="D48" s="59"/>
      <c r="E48" s="59"/>
      <c r="F48" s="59"/>
      <c r="G48" s="59"/>
      <c r="H48" s="59"/>
      <c r="I48" s="59"/>
      <c r="J48" s="59"/>
      <c r="K48" s="59"/>
      <c r="L48" s="59"/>
      <c r="M48" s="59"/>
      <c r="N48" s="59"/>
      <c r="O48" s="59"/>
      <c r="P48" s="59"/>
      <c r="Q48" s="59"/>
      <c r="R48" s="59"/>
      <c r="S48" s="59"/>
      <c r="T48" s="59"/>
      <c r="U48" s="59"/>
      <c r="V48" s="59"/>
      <c r="W48" s="59"/>
      <c r="X48" s="59"/>
    </row>
    <row r="49" spans="1:24">
      <c r="A49" s="62"/>
      <c r="B49" s="60"/>
      <c r="C49" s="60"/>
      <c r="D49" s="59"/>
      <c r="E49" s="59"/>
      <c r="F49" s="59"/>
      <c r="G49" s="59"/>
      <c r="H49" s="59"/>
      <c r="I49" s="59"/>
      <c r="J49" s="59"/>
      <c r="K49" s="59"/>
      <c r="L49" s="59"/>
      <c r="M49" s="59"/>
      <c r="N49" s="59"/>
      <c r="O49" s="59"/>
      <c r="P49" s="59"/>
      <c r="Q49" s="59"/>
      <c r="R49" s="59"/>
      <c r="S49" s="59"/>
      <c r="T49" s="59"/>
      <c r="U49" s="59"/>
      <c r="V49" s="59"/>
      <c r="W49" s="59"/>
      <c r="X49" s="59"/>
    </row>
    <row r="50" spans="1:24">
      <c r="A50" s="62"/>
      <c r="B50" s="60"/>
      <c r="C50" s="60"/>
      <c r="D50" s="59"/>
      <c r="E50" s="59"/>
      <c r="F50" s="59"/>
      <c r="G50" s="59"/>
      <c r="H50" s="59"/>
      <c r="I50" s="59"/>
      <c r="J50" s="59"/>
      <c r="K50" s="59"/>
      <c r="L50" s="59"/>
      <c r="M50" s="59"/>
      <c r="N50" s="59"/>
      <c r="O50" s="59"/>
      <c r="P50" s="59"/>
      <c r="Q50" s="59"/>
      <c r="R50" s="59"/>
      <c r="S50" s="59"/>
      <c r="T50" s="59"/>
      <c r="U50" s="59"/>
      <c r="V50" s="59"/>
      <c r="W50" s="59"/>
      <c r="X50" s="59"/>
    </row>
    <row r="51" spans="1:24">
      <c r="A51" s="62"/>
      <c r="B51" s="60"/>
      <c r="C51" s="60"/>
      <c r="D51" s="59"/>
      <c r="E51" s="59"/>
      <c r="F51" s="59"/>
      <c r="G51" s="59"/>
      <c r="H51" s="59"/>
      <c r="I51" s="59"/>
      <c r="J51" s="59"/>
      <c r="K51" s="59"/>
      <c r="L51" s="59"/>
      <c r="M51" s="59"/>
      <c r="N51" s="59"/>
      <c r="O51" s="59"/>
      <c r="P51" s="59"/>
      <c r="Q51" s="59"/>
      <c r="R51" s="59"/>
      <c r="S51" s="59"/>
      <c r="T51" s="59"/>
      <c r="U51" s="59"/>
      <c r="V51" s="59"/>
      <c r="W51" s="59"/>
      <c r="X51" s="59"/>
    </row>
    <row r="52" spans="1:24">
      <c r="A52" s="62"/>
      <c r="B52" s="60"/>
      <c r="C52" s="60"/>
      <c r="D52" s="59"/>
      <c r="E52" s="59"/>
      <c r="F52" s="59"/>
      <c r="G52" s="59"/>
      <c r="H52" s="59"/>
      <c r="I52" s="59"/>
      <c r="J52" s="59"/>
      <c r="K52" s="59"/>
      <c r="L52" s="59"/>
      <c r="M52" s="59"/>
      <c r="N52" s="59"/>
      <c r="O52" s="59"/>
      <c r="P52" s="59"/>
      <c r="Q52" s="59"/>
      <c r="R52" s="59"/>
      <c r="S52" s="59"/>
      <c r="T52" s="59"/>
      <c r="U52" s="59"/>
      <c r="V52" s="59"/>
      <c r="W52" s="59"/>
      <c r="X52" s="59"/>
    </row>
    <row r="53" spans="1:24">
      <c r="A53" s="62"/>
      <c r="B53" s="60"/>
      <c r="C53" s="60"/>
      <c r="D53" s="59"/>
      <c r="E53" s="59"/>
      <c r="F53" s="59"/>
      <c r="G53" s="59"/>
      <c r="H53" s="59"/>
      <c r="I53" s="59"/>
      <c r="J53" s="59"/>
      <c r="K53" s="59"/>
      <c r="L53" s="59"/>
      <c r="M53" s="59"/>
      <c r="N53" s="59"/>
      <c r="O53" s="59"/>
      <c r="P53" s="59"/>
      <c r="Q53" s="59"/>
      <c r="R53" s="59"/>
      <c r="S53" s="59"/>
      <c r="T53" s="59"/>
      <c r="U53" s="59"/>
      <c r="V53" s="59"/>
      <c r="W53" s="59"/>
      <c r="X53" s="59"/>
    </row>
    <row r="54" spans="1:24">
      <c r="A54" s="62"/>
      <c r="B54" s="60"/>
      <c r="C54" s="60"/>
      <c r="D54" s="59"/>
      <c r="E54" s="59"/>
      <c r="F54" s="59"/>
      <c r="G54" s="59"/>
      <c r="H54" s="59"/>
      <c r="I54" s="59"/>
      <c r="J54" s="59"/>
      <c r="K54" s="59"/>
      <c r="L54" s="59"/>
      <c r="M54" s="59"/>
      <c r="N54" s="59"/>
      <c r="O54" s="59"/>
      <c r="P54" s="59"/>
      <c r="Q54" s="59"/>
      <c r="R54" s="59"/>
      <c r="S54" s="59"/>
      <c r="T54" s="59"/>
      <c r="U54" s="59"/>
      <c r="V54" s="59"/>
      <c r="W54" s="59"/>
      <c r="X54" s="59"/>
    </row>
  </sheetData>
  <autoFilter ref="A2:X2"/>
  <mergeCells count="2">
    <mergeCell ref="A1:B1"/>
    <mergeCell ref="C1:X1"/>
  </mergeCells>
  <conditionalFormatting sqref="Y4">
    <cfRule type="cellIs" dxfId="27" priority="3" operator="equal">
      <formula>#REF!</formula>
    </cfRule>
  </conditionalFormatting>
  <conditionalFormatting sqref="Y4">
    <cfRule type="cellIs" dxfId="26" priority="2" operator="equal">
      <formula>#REF!</formula>
    </cfRule>
  </conditionalFormatting>
  <conditionalFormatting sqref="X4">
    <cfRule type="cellIs" dxfId="25"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7"/>
  <sheetViews>
    <sheetView zoomScaleNormal="100" workbookViewId="0">
      <pane xSplit="1" ySplit="2" topLeftCell="B3" activePane="bottomRight" state="frozen"/>
      <selection activeCell="C23" sqref="C23"/>
      <selection pane="topRight" activeCell="C23" sqref="C23"/>
      <selection pane="bottomLeft" activeCell="C23" sqref="C23"/>
      <selection pane="bottomRight" activeCell="C23" sqref="C23"/>
    </sheetView>
  </sheetViews>
  <sheetFormatPr baseColWidth="10" defaultColWidth="9.140625" defaultRowHeight="14.25"/>
  <cols>
    <col min="1" max="1" width="16" style="6" customWidth="1"/>
    <col min="2" max="2" width="24.28515625" style="12" customWidth="1"/>
    <col min="3" max="3" width="44.7109375" style="12" customWidth="1"/>
    <col min="4" max="4" width="14.28515625" style="6" customWidth="1"/>
    <col min="5" max="5" width="14.140625" style="6" customWidth="1"/>
    <col min="6" max="6" width="13.28515625" style="6" customWidth="1"/>
    <col min="7" max="8" width="15.42578125" style="6" customWidth="1"/>
    <col min="9" max="9" width="5.5703125" style="6" customWidth="1"/>
    <col min="10" max="10" width="41.140625" style="6" customWidth="1"/>
    <col min="11" max="11" width="24" style="6" customWidth="1"/>
    <col min="12" max="12" width="11.140625" style="6" customWidth="1"/>
    <col min="13" max="13" width="9.7109375" style="6" customWidth="1"/>
    <col min="14" max="15" width="13.42578125" style="6" customWidth="1"/>
    <col min="16" max="16" width="13.28515625" style="6" customWidth="1"/>
    <col min="17" max="17" width="12.85546875" style="6" customWidth="1"/>
    <col min="18" max="18" width="22.7109375" style="6" customWidth="1"/>
    <col min="19" max="19" width="31.42578125" style="6" customWidth="1"/>
    <col min="20" max="20" width="23.140625" style="6" customWidth="1"/>
    <col min="21" max="21" width="23.5703125" style="6" customWidth="1"/>
    <col min="22" max="22" width="26.140625" style="6" bestFit="1" customWidth="1"/>
    <col min="23" max="23" width="30.5703125" style="6" bestFit="1" customWidth="1"/>
    <col min="24" max="24" width="71.140625" style="6" customWidth="1"/>
    <col min="25" max="16384" width="9.140625" style="40"/>
  </cols>
  <sheetData>
    <row r="1" spans="1:24"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9"/>
    </row>
    <row r="2" spans="1:24" ht="51.75" thickBot="1">
      <c r="A2" s="42" t="s">
        <v>49</v>
      </c>
      <c r="B2" s="42" t="s">
        <v>53</v>
      </c>
      <c r="C2" s="42" t="s">
        <v>130</v>
      </c>
      <c r="D2" s="42" t="s">
        <v>123</v>
      </c>
      <c r="E2" s="42" t="s">
        <v>111</v>
      </c>
      <c r="F2" s="42" t="s">
        <v>48</v>
      </c>
      <c r="G2" s="42" t="s">
        <v>202</v>
      </c>
      <c r="H2" s="42" t="s">
        <v>203</v>
      </c>
      <c r="I2" s="64" t="s">
        <v>201</v>
      </c>
      <c r="J2" s="42" t="s">
        <v>205</v>
      </c>
      <c r="K2" s="42" t="s">
        <v>51</v>
      </c>
      <c r="L2" s="42" t="s">
        <v>113</v>
      </c>
      <c r="M2" s="63" t="s">
        <v>114</v>
      </c>
      <c r="N2" s="63" t="s">
        <v>112</v>
      </c>
      <c r="O2" s="63" t="s">
        <v>129</v>
      </c>
      <c r="P2" s="63" t="s">
        <v>131</v>
      </c>
      <c r="Q2" s="63" t="s">
        <v>182</v>
      </c>
      <c r="R2" s="42" t="s">
        <v>110</v>
      </c>
      <c r="S2" s="42" t="s">
        <v>50</v>
      </c>
      <c r="T2" s="42" t="s">
        <v>108</v>
      </c>
      <c r="U2" s="42" t="s">
        <v>180</v>
      </c>
      <c r="V2" s="42" t="s">
        <v>52</v>
      </c>
      <c r="W2" s="42" t="s">
        <v>179</v>
      </c>
      <c r="X2" s="42" t="s">
        <v>51</v>
      </c>
    </row>
    <row r="3" spans="1:24" s="76" customFormat="1" ht="64.5" thickBot="1">
      <c r="A3" s="85" t="s">
        <v>274</v>
      </c>
      <c r="B3" s="198" t="s">
        <v>275</v>
      </c>
      <c r="C3" s="73" t="s">
        <v>276</v>
      </c>
      <c r="D3" s="67" t="s">
        <v>125</v>
      </c>
      <c r="E3" s="75" t="s">
        <v>314</v>
      </c>
      <c r="F3" s="81" t="s">
        <v>277</v>
      </c>
      <c r="G3" s="83" t="s">
        <v>206</v>
      </c>
      <c r="H3" s="83" t="s">
        <v>204</v>
      </c>
      <c r="I3" s="66">
        <v>3</v>
      </c>
      <c r="J3" s="98"/>
      <c r="K3" s="98"/>
      <c r="L3" s="78" t="s">
        <v>67</v>
      </c>
      <c r="M3" s="79" t="s">
        <v>67</v>
      </c>
      <c r="N3" s="79" t="s">
        <v>67</v>
      </c>
      <c r="O3" s="79" t="s">
        <v>67</v>
      </c>
      <c r="P3" s="80" t="s">
        <v>67</v>
      </c>
      <c r="Q3" s="80" t="s">
        <v>67</v>
      </c>
      <c r="R3" s="98" t="s">
        <v>278</v>
      </c>
      <c r="S3" s="77" t="s">
        <v>279</v>
      </c>
      <c r="T3" s="82" t="s">
        <v>280</v>
      </c>
      <c r="U3" s="82" t="s">
        <v>199</v>
      </c>
      <c r="V3" s="82" t="s">
        <v>199</v>
      </c>
      <c r="W3" s="82">
        <v>6</v>
      </c>
      <c r="X3" s="84"/>
    </row>
    <row r="4" spans="1:24" s="61" customFormat="1" ht="113.25" customHeight="1">
      <c r="A4" s="180" t="s">
        <v>377</v>
      </c>
      <c r="B4" s="187" t="s">
        <v>186</v>
      </c>
      <c r="C4" s="188" t="s">
        <v>378</v>
      </c>
      <c r="D4" s="196" t="s">
        <v>379</v>
      </c>
      <c r="E4" s="180" t="s">
        <v>380</v>
      </c>
      <c r="F4" s="187" t="s">
        <v>381</v>
      </c>
      <c r="G4" s="187"/>
      <c r="H4" s="187"/>
      <c r="I4" s="169">
        <v>2</v>
      </c>
      <c r="J4" s="177" t="s">
        <v>382</v>
      </c>
      <c r="K4" s="168" t="s">
        <v>383</v>
      </c>
      <c r="L4" s="170" t="s">
        <v>66</v>
      </c>
      <c r="M4" s="183" t="s">
        <v>67</v>
      </c>
      <c r="N4" s="183" t="s">
        <v>66</v>
      </c>
      <c r="O4" s="183" t="s">
        <v>66</v>
      </c>
      <c r="P4" s="186" t="s">
        <v>66</v>
      </c>
      <c r="Q4" s="186" t="s">
        <v>67</v>
      </c>
      <c r="R4" s="134" t="s">
        <v>384</v>
      </c>
      <c r="S4" s="134" t="s">
        <v>385</v>
      </c>
      <c r="T4" s="139" t="s">
        <v>386</v>
      </c>
      <c r="U4" s="189"/>
      <c r="V4" s="134" t="s">
        <v>387</v>
      </c>
      <c r="W4" s="175">
        <v>3</v>
      </c>
      <c r="X4" s="171" t="s">
        <v>388</v>
      </c>
    </row>
    <row r="5" spans="1:24">
      <c r="A5" s="65"/>
      <c r="B5" s="60"/>
      <c r="C5" s="60"/>
      <c r="D5" s="60"/>
      <c r="E5" s="60"/>
      <c r="F5" s="60"/>
      <c r="G5" s="60"/>
      <c r="H5" s="60"/>
      <c r="I5" s="60"/>
      <c r="J5" s="60"/>
      <c r="K5" s="60"/>
      <c r="L5" s="60"/>
      <c r="M5" s="60"/>
      <c r="N5" s="60"/>
      <c r="O5" s="60"/>
      <c r="P5" s="60"/>
      <c r="Q5" s="60"/>
      <c r="R5" s="60"/>
      <c r="S5" s="60"/>
      <c r="T5" s="60"/>
      <c r="U5" s="60"/>
      <c r="V5" s="60"/>
      <c r="W5" s="60"/>
      <c r="X5" s="60"/>
    </row>
    <row r="6" spans="1:24">
      <c r="A6" s="65"/>
      <c r="B6" s="60"/>
      <c r="C6" s="60"/>
      <c r="D6" s="60"/>
      <c r="E6" s="60"/>
      <c r="F6" s="60"/>
      <c r="G6" s="60"/>
      <c r="H6" s="60"/>
      <c r="I6" s="60"/>
      <c r="J6" s="60"/>
      <c r="K6" s="60"/>
      <c r="L6" s="60"/>
      <c r="M6" s="60"/>
      <c r="N6" s="60"/>
      <c r="O6" s="60"/>
      <c r="P6" s="60"/>
      <c r="Q6" s="60"/>
      <c r="R6" s="60"/>
      <c r="S6" s="60"/>
      <c r="T6" s="60"/>
      <c r="U6" s="60"/>
      <c r="V6" s="60"/>
      <c r="W6" s="60"/>
      <c r="X6" s="60"/>
    </row>
    <row r="7" spans="1:24">
      <c r="A7" s="65"/>
      <c r="B7" s="60"/>
      <c r="C7" s="60"/>
      <c r="D7" s="60"/>
      <c r="E7" s="60"/>
      <c r="F7" s="60"/>
      <c r="G7" s="60"/>
      <c r="H7" s="60"/>
      <c r="I7" s="60"/>
      <c r="J7" s="60"/>
      <c r="K7" s="60"/>
      <c r="L7" s="60"/>
      <c r="M7" s="60"/>
      <c r="N7" s="60"/>
      <c r="O7" s="60"/>
      <c r="P7" s="60"/>
      <c r="Q7" s="60"/>
      <c r="R7" s="60"/>
      <c r="S7" s="60"/>
      <c r="T7" s="60"/>
      <c r="U7" s="60"/>
      <c r="V7" s="60"/>
      <c r="W7" s="60"/>
      <c r="X7" s="60"/>
    </row>
    <row r="8" spans="1:24">
      <c r="A8" s="65"/>
      <c r="B8" s="60"/>
      <c r="C8" s="60"/>
      <c r="D8" s="60"/>
      <c r="E8" s="60"/>
      <c r="F8" s="60"/>
      <c r="G8" s="60"/>
      <c r="H8" s="60"/>
      <c r="I8" s="60"/>
      <c r="J8" s="60"/>
      <c r="K8" s="60"/>
      <c r="L8" s="60"/>
      <c r="M8" s="60"/>
      <c r="N8" s="60"/>
      <c r="O8" s="60"/>
      <c r="P8" s="60"/>
      <c r="Q8" s="60"/>
      <c r="R8" s="60"/>
      <c r="S8" s="60"/>
      <c r="T8" s="60"/>
      <c r="U8" s="60"/>
      <c r="V8" s="60"/>
      <c r="W8" s="60"/>
      <c r="X8" s="60"/>
    </row>
    <row r="9" spans="1:24">
      <c r="A9" s="65"/>
      <c r="B9" s="60"/>
      <c r="C9" s="60"/>
      <c r="D9" s="60"/>
      <c r="E9" s="60"/>
      <c r="F9" s="60"/>
      <c r="G9" s="60"/>
      <c r="H9" s="60"/>
      <c r="I9" s="60"/>
      <c r="J9" s="60"/>
      <c r="K9" s="60"/>
      <c r="L9" s="60"/>
      <c r="M9" s="60"/>
      <c r="N9" s="60"/>
      <c r="O9" s="60"/>
      <c r="P9" s="60"/>
      <c r="Q9" s="60"/>
      <c r="R9" s="60"/>
      <c r="S9" s="60"/>
      <c r="T9" s="60"/>
      <c r="U9" s="60"/>
      <c r="V9" s="60"/>
      <c r="W9" s="60"/>
      <c r="X9" s="60"/>
    </row>
    <row r="10" spans="1:24">
      <c r="A10" s="65"/>
      <c r="B10" s="60"/>
      <c r="C10" s="60"/>
      <c r="D10" s="60"/>
      <c r="E10" s="60"/>
      <c r="F10" s="60"/>
      <c r="G10" s="60"/>
      <c r="H10" s="60"/>
      <c r="I10" s="60"/>
      <c r="J10" s="60"/>
      <c r="K10" s="60"/>
      <c r="L10" s="60"/>
      <c r="M10" s="60"/>
      <c r="N10" s="60"/>
      <c r="O10" s="60"/>
      <c r="P10" s="60"/>
      <c r="Q10" s="60"/>
      <c r="R10" s="60"/>
      <c r="S10" s="60"/>
      <c r="T10" s="60"/>
      <c r="U10" s="60"/>
      <c r="V10" s="60"/>
      <c r="W10" s="60"/>
      <c r="X10" s="60"/>
    </row>
    <row r="11" spans="1:24">
      <c r="A11" s="65"/>
      <c r="B11" s="60"/>
      <c r="C11" s="60"/>
      <c r="D11" s="60"/>
      <c r="E11" s="60"/>
      <c r="F11" s="60"/>
      <c r="G11" s="60"/>
      <c r="H11" s="60"/>
      <c r="I11" s="60"/>
      <c r="J11" s="60"/>
      <c r="K11" s="60"/>
      <c r="L11" s="60"/>
      <c r="M11" s="60"/>
      <c r="N11" s="60"/>
      <c r="O11" s="60"/>
      <c r="P11" s="60"/>
      <c r="Q11" s="60"/>
      <c r="R11" s="60"/>
      <c r="S11" s="60"/>
      <c r="T11" s="60"/>
      <c r="U11" s="60"/>
      <c r="V11" s="60"/>
      <c r="W11" s="60"/>
      <c r="X11" s="60"/>
    </row>
    <row r="12" spans="1:24">
      <c r="A12" s="65"/>
      <c r="B12" s="60"/>
      <c r="C12" s="60"/>
      <c r="D12" s="60"/>
      <c r="E12" s="60"/>
      <c r="F12" s="60"/>
      <c r="G12" s="60"/>
      <c r="H12" s="60"/>
      <c r="I12" s="60"/>
      <c r="J12" s="60"/>
      <c r="K12" s="60"/>
      <c r="L12" s="60"/>
      <c r="M12" s="60"/>
      <c r="N12" s="60"/>
      <c r="O12" s="60"/>
      <c r="P12" s="60"/>
      <c r="Q12" s="60"/>
      <c r="R12" s="60"/>
      <c r="S12" s="60"/>
      <c r="T12" s="60"/>
      <c r="U12" s="60"/>
      <c r="V12" s="60"/>
      <c r="W12" s="60"/>
      <c r="X12" s="60"/>
    </row>
    <row r="13" spans="1:24">
      <c r="A13" s="65"/>
      <c r="B13" s="60"/>
      <c r="C13" s="60"/>
      <c r="D13" s="60"/>
      <c r="E13" s="60"/>
      <c r="F13" s="60"/>
      <c r="G13" s="60"/>
      <c r="H13" s="60"/>
      <c r="I13" s="60"/>
      <c r="J13" s="60"/>
      <c r="K13" s="60"/>
      <c r="L13" s="60"/>
      <c r="M13" s="60"/>
      <c r="N13" s="60"/>
      <c r="O13" s="60"/>
      <c r="P13" s="60"/>
      <c r="Q13" s="60"/>
      <c r="R13" s="60"/>
      <c r="S13" s="60"/>
      <c r="T13" s="60"/>
      <c r="U13" s="60"/>
      <c r="V13" s="60"/>
      <c r="W13" s="60"/>
      <c r="X13" s="60"/>
    </row>
    <row r="14" spans="1:24">
      <c r="A14" s="65"/>
      <c r="B14" s="60"/>
      <c r="C14" s="60"/>
      <c r="D14" s="60"/>
      <c r="E14" s="60"/>
      <c r="F14" s="60"/>
      <c r="G14" s="60"/>
      <c r="H14" s="60"/>
      <c r="I14" s="60"/>
      <c r="J14" s="60"/>
      <c r="K14" s="60"/>
      <c r="L14" s="60"/>
      <c r="M14" s="60"/>
      <c r="N14" s="60"/>
      <c r="O14" s="60"/>
      <c r="P14" s="60"/>
      <c r="Q14" s="60"/>
      <c r="R14" s="60"/>
      <c r="S14" s="60"/>
      <c r="T14" s="60"/>
      <c r="U14" s="60"/>
      <c r="V14" s="60"/>
      <c r="W14" s="60"/>
      <c r="X14" s="60"/>
    </row>
    <row r="15" spans="1:24">
      <c r="A15" s="65"/>
      <c r="B15" s="60"/>
      <c r="C15" s="60"/>
      <c r="D15" s="60"/>
      <c r="E15" s="60"/>
      <c r="F15" s="60"/>
      <c r="G15" s="60"/>
      <c r="H15" s="60"/>
      <c r="I15" s="60"/>
      <c r="J15" s="60"/>
      <c r="K15" s="60"/>
      <c r="L15" s="60"/>
      <c r="M15" s="60"/>
      <c r="N15" s="60"/>
      <c r="O15" s="60"/>
      <c r="P15" s="60"/>
      <c r="Q15" s="60"/>
      <c r="R15" s="60"/>
      <c r="S15" s="60"/>
      <c r="T15" s="60"/>
      <c r="U15" s="60"/>
      <c r="V15" s="60"/>
      <c r="W15" s="60"/>
      <c r="X15" s="60"/>
    </row>
    <row r="16" spans="1:24">
      <c r="A16" s="65"/>
      <c r="B16" s="60"/>
      <c r="C16" s="60"/>
      <c r="D16" s="60"/>
      <c r="E16" s="60"/>
      <c r="F16" s="60"/>
      <c r="G16" s="60"/>
      <c r="H16" s="60"/>
      <c r="I16" s="60"/>
      <c r="J16" s="60"/>
      <c r="K16" s="60"/>
      <c r="L16" s="60"/>
      <c r="M16" s="60"/>
      <c r="N16" s="60"/>
      <c r="O16" s="60"/>
      <c r="P16" s="60"/>
      <c r="Q16" s="60"/>
      <c r="R16" s="60"/>
      <c r="S16" s="60"/>
      <c r="T16" s="60"/>
      <c r="U16" s="60"/>
      <c r="V16" s="60"/>
      <c r="W16" s="60"/>
      <c r="X16" s="60"/>
    </row>
    <row r="17" spans="1:24">
      <c r="A17" s="65"/>
      <c r="B17" s="60"/>
      <c r="C17" s="60"/>
      <c r="D17" s="60"/>
      <c r="E17" s="60"/>
      <c r="F17" s="60"/>
      <c r="G17" s="60"/>
      <c r="H17" s="60"/>
      <c r="I17" s="60"/>
      <c r="J17" s="60"/>
      <c r="K17" s="60"/>
      <c r="L17" s="60"/>
      <c r="M17" s="60"/>
      <c r="N17" s="60"/>
      <c r="O17" s="60"/>
      <c r="P17" s="60"/>
      <c r="Q17" s="60"/>
      <c r="R17" s="60"/>
      <c r="S17" s="60"/>
      <c r="T17" s="60"/>
      <c r="U17" s="60"/>
      <c r="V17" s="60"/>
      <c r="W17" s="60"/>
      <c r="X17" s="60"/>
    </row>
    <row r="18" spans="1:24">
      <c r="A18" s="65"/>
      <c r="B18" s="60"/>
      <c r="C18" s="60"/>
      <c r="D18" s="60"/>
      <c r="E18" s="60"/>
      <c r="F18" s="60"/>
      <c r="G18" s="60"/>
      <c r="H18" s="60"/>
      <c r="I18" s="60"/>
      <c r="J18" s="60"/>
      <c r="K18" s="60"/>
      <c r="L18" s="60"/>
      <c r="M18" s="60"/>
      <c r="N18" s="60"/>
      <c r="O18" s="60"/>
      <c r="P18" s="60"/>
      <c r="Q18" s="60"/>
      <c r="R18" s="60"/>
      <c r="S18" s="60"/>
      <c r="T18" s="60"/>
      <c r="U18" s="60"/>
      <c r="V18" s="60"/>
      <c r="W18" s="60"/>
      <c r="X18" s="60"/>
    </row>
    <row r="19" spans="1:24">
      <c r="A19" s="65"/>
      <c r="B19" s="60"/>
      <c r="C19" s="60"/>
      <c r="D19" s="60"/>
      <c r="E19" s="60"/>
      <c r="F19" s="60"/>
      <c r="G19" s="60"/>
      <c r="H19" s="60"/>
      <c r="I19" s="60"/>
      <c r="J19" s="60"/>
      <c r="K19" s="60"/>
      <c r="L19" s="60"/>
      <c r="M19" s="60"/>
      <c r="N19" s="60"/>
      <c r="O19" s="60"/>
      <c r="P19" s="60"/>
      <c r="Q19" s="60"/>
      <c r="R19" s="60"/>
      <c r="S19" s="60"/>
      <c r="T19" s="60"/>
      <c r="U19" s="60"/>
      <c r="V19" s="60"/>
      <c r="W19" s="60"/>
      <c r="X19" s="60"/>
    </row>
    <row r="20" spans="1:24">
      <c r="A20" s="65"/>
      <c r="B20" s="60"/>
      <c r="C20" s="60"/>
      <c r="D20" s="60"/>
      <c r="E20" s="60"/>
      <c r="F20" s="60"/>
      <c r="G20" s="60"/>
      <c r="H20" s="60"/>
      <c r="I20" s="60"/>
      <c r="J20" s="60"/>
      <c r="K20" s="60"/>
      <c r="L20" s="60"/>
      <c r="M20" s="60"/>
      <c r="N20" s="60"/>
      <c r="O20" s="60"/>
      <c r="P20" s="60"/>
      <c r="Q20" s="60"/>
      <c r="R20" s="60"/>
      <c r="S20" s="60"/>
      <c r="T20" s="60"/>
      <c r="U20" s="60"/>
      <c r="V20" s="60"/>
      <c r="W20" s="60"/>
      <c r="X20" s="60"/>
    </row>
    <row r="21" spans="1:24">
      <c r="A21" s="65"/>
      <c r="B21" s="60"/>
      <c r="C21" s="60"/>
      <c r="D21" s="60"/>
      <c r="E21" s="60"/>
      <c r="F21" s="60"/>
      <c r="G21" s="60"/>
      <c r="H21" s="60"/>
      <c r="I21" s="60"/>
      <c r="J21" s="60"/>
      <c r="K21" s="60"/>
      <c r="L21" s="60"/>
      <c r="M21" s="60"/>
      <c r="N21" s="60"/>
      <c r="O21" s="60"/>
      <c r="P21" s="60"/>
      <c r="Q21" s="60"/>
      <c r="R21" s="60"/>
      <c r="S21" s="60"/>
      <c r="T21" s="60"/>
      <c r="U21" s="60"/>
      <c r="V21" s="60"/>
      <c r="W21" s="60"/>
      <c r="X21" s="60"/>
    </row>
    <row r="22" spans="1:24">
      <c r="A22" s="65"/>
      <c r="B22" s="60"/>
      <c r="C22" s="60"/>
      <c r="D22" s="60"/>
      <c r="E22" s="60"/>
      <c r="F22" s="60"/>
      <c r="G22" s="60"/>
      <c r="H22" s="60"/>
      <c r="I22" s="60"/>
      <c r="J22" s="60"/>
      <c r="K22" s="60"/>
      <c r="L22" s="60"/>
      <c r="M22" s="60"/>
      <c r="N22" s="60"/>
      <c r="O22" s="60"/>
      <c r="P22" s="60"/>
      <c r="Q22" s="60"/>
      <c r="R22" s="60"/>
      <c r="S22" s="60"/>
      <c r="T22" s="60"/>
      <c r="U22" s="60"/>
      <c r="V22" s="60"/>
      <c r="W22" s="60"/>
      <c r="X22" s="60"/>
    </row>
    <row r="23" spans="1:24">
      <c r="A23" s="65"/>
      <c r="B23" s="60"/>
      <c r="C23" s="60"/>
      <c r="D23" s="60"/>
      <c r="E23" s="60"/>
      <c r="F23" s="60"/>
      <c r="G23" s="60"/>
      <c r="H23" s="60"/>
      <c r="I23" s="60"/>
      <c r="J23" s="60"/>
      <c r="K23" s="60"/>
      <c r="L23" s="60"/>
      <c r="M23" s="60"/>
      <c r="N23" s="60"/>
      <c r="O23" s="60"/>
      <c r="P23" s="60"/>
      <c r="Q23" s="60"/>
      <c r="R23" s="60"/>
      <c r="S23" s="60"/>
      <c r="T23" s="60"/>
      <c r="U23" s="60"/>
      <c r="V23" s="60"/>
      <c r="W23" s="60"/>
      <c r="X23" s="60"/>
    </row>
    <row r="24" spans="1:24">
      <c r="A24" s="65"/>
      <c r="B24" s="60"/>
      <c r="C24" s="60"/>
      <c r="D24" s="60"/>
      <c r="E24" s="60"/>
      <c r="F24" s="60"/>
      <c r="G24" s="60"/>
      <c r="H24" s="60"/>
      <c r="I24" s="60"/>
      <c r="J24" s="60"/>
      <c r="K24" s="60"/>
      <c r="L24" s="60"/>
      <c r="M24" s="60"/>
      <c r="N24" s="60"/>
      <c r="O24" s="60"/>
      <c r="P24" s="60"/>
      <c r="Q24" s="60"/>
      <c r="R24" s="60"/>
      <c r="S24" s="60"/>
      <c r="T24" s="60"/>
      <c r="U24" s="60"/>
      <c r="V24" s="60"/>
      <c r="W24" s="60"/>
      <c r="X24" s="60"/>
    </row>
    <row r="25" spans="1:24">
      <c r="A25" s="65"/>
      <c r="B25" s="60"/>
      <c r="C25" s="60"/>
      <c r="D25" s="60"/>
      <c r="E25" s="60"/>
      <c r="F25" s="60"/>
      <c r="G25" s="60"/>
      <c r="H25" s="60"/>
      <c r="I25" s="60"/>
      <c r="J25" s="60"/>
      <c r="K25" s="60"/>
      <c r="L25" s="60"/>
      <c r="M25" s="60"/>
      <c r="N25" s="60"/>
      <c r="O25" s="60"/>
      <c r="P25" s="60"/>
      <c r="Q25" s="60"/>
      <c r="R25" s="60"/>
      <c r="S25" s="60"/>
      <c r="T25" s="60"/>
      <c r="U25" s="60"/>
      <c r="V25" s="60"/>
      <c r="W25" s="60"/>
      <c r="X25" s="60"/>
    </row>
    <row r="26" spans="1:24">
      <c r="A26" s="65"/>
      <c r="B26" s="60"/>
      <c r="C26" s="60"/>
      <c r="D26" s="60"/>
      <c r="E26" s="60"/>
      <c r="F26" s="60"/>
      <c r="G26" s="60"/>
      <c r="H26" s="60"/>
      <c r="I26" s="60"/>
      <c r="J26" s="60"/>
      <c r="K26" s="60"/>
      <c r="L26" s="60"/>
      <c r="M26" s="60"/>
      <c r="N26" s="60"/>
      <c r="O26" s="60"/>
      <c r="P26" s="60"/>
      <c r="Q26" s="60"/>
      <c r="R26" s="60"/>
      <c r="S26" s="60"/>
      <c r="T26" s="60"/>
      <c r="U26" s="60"/>
      <c r="V26" s="60"/>
      <c r="W26" s="60"/>
      <c r="X26" s="60"/>
    </row>
    <row r="27" spans="1:24">
      <c r="A27" s="65"/>
      <c r="B27" s="60"/>
      <c r="C27" s="60"/>
      <c r="D27" s="60"/>
      <c r="E27" s="60"/>
      <c r="F27" s="60"/>
      <c r="G27" s="60"/>
      <c r="H27" s="60"/>
      <c r="I27" s="60"/>
      <c r="J27" s="60"/>
      <c r="K27" s="60"/>
      <c r="L27" s="60"/>
      <c r="M27" s="60"/>
      <c r="N27" s="60"/>
      <c r="O27" s="60"/>
      <c r="P27" s="60"/>
      <c r="Q27" s="60"/>
      <c r="R27" s="60"/>
      <c r="S27" s="60"/>
      <c r="T27" s="60"/>
      <c r="U27" s="60"/>
      <c r="V27" s="60"/>
      <c r="W27" s="60"/>
      <c r="X27" s="60"/>
    </row>
    <row r="28" spans="1:24">
      <c r="A28" s="65"/>
      <c r="B28" s="60"/>
      <c r="C28" s="60"/>
      <c r="D28" s="60"/>
      <c r="E28" s="60"/>
      <c r="F28" s="60"/>
      <c r="G28" s="60"/>
      <c r="H28" s="60"/>
      <c r="I28" s="60"/>
      <c r="J28" s="60"/>
      <c r="K28" s="60"/>
      <c r="L28" s="60"/>
      <c r="M28" s="60"/>
      <c r="N28" s="60"/>
      <c r="O28" s="60"/>
      <c r="P28" s="60"/>
      <c r="Q28" s="60"/>
      <c r="R28" s="60"/>
      <c r="S28" s="60"/>
      <c r="T28" s="60"/>
      <c r="U28" s="60"/>
      <c r="V28" s="60"/>
      <c r="W28" s="60"/>
      <c r="X28" s="60"/>
    </row>
    <row r="29" spans="1:24">
      <c r="A29" s="65"/>
      <c r="B29" s="60"/>
      <c r="C29" s="60"/>
      <c r="D29" s="60"/>
      <c r="E29" s="60"/>
      <c r="F29" s="60"/>
      <c r="G29" s="60"/>
      <c r="H29" s="60"/>
      <c r="I29" s="60"/>
      <c r="J29" s="60"/>
      <c r="K29" s="60"/>
      <c r="L29" s="60"/>
      <c r="M29" s="60"/>
      <c r="N29" s="60"/>
      <c r="O29" s="60"/>
      <c r="P29" s="60"/>
      <c r="Q29" s="60"/>
      <c r="R29" s="60"/>
      <c r="S29" s="60"/>
      <c r="T29" s="60"/>
      <c r="U29" s="60"/>
      <c r="V29" s="60"/>
      <c r="W29" s="60"/>
      <c r="X29" s="60"/>
    </row>
    <row r="30" spans="1:24">
      <c r="A30" s="65"/>
      <c r="B30" s="60"/>
      <c r="C30" s="60"/>
      <c r="D30" s="60"/>
      <c r="E30" s="60"/>
      <c r="F30" s="60"/>
      <c r="G30" s="60"/>
      <c r="H30" s="60"/>
      <c r="I30" s="60"/>
      <c r="J30" s="60"/>
      <c r="K30" s="60"/>
      <c r="L30" s="60"/>
      <c r="M30" s="60"/>
      <c r="N30" s="60"/>
      <c r="O30" s="60"/>
      <c r="P30" s="60"/>
      <c r="Q30" s="60"/>
      <c r="R30" s="60"/>
      <c r="S30" s="60"/>
      <c r="T30" s="60"/>
      <c r="U30" s="60"/>
      <c r="V30" s="60"/>
      <c r="W30" s="60"/>
      <c r="X30" s="60"/>
    </row>
    <row r="31" spans="1:24">
      <c r="A31" s="65"/>
      <c r="B31" s="60"/>
      <c r="C31" s="60"/>
      <c r="D31" s="60"/>
      <c r="E31" s="60"/>
      <c r="F31" s="60"/>
      <c r="G31" s="60"/>
      <c r="H31" s="60"/>
      <c r="I31" s="60"/>
      <c r="J31" s="60"/>
      <c r="K31" s="60"/>
      <c r="L31" s="60"/>
      <c r="M31" s="60"/>
      <c r="N31" s="60"/>
      <c r="O31" s="60"/>
      <c r="P31" s="60"/>
      <c r="Q31" s="60"/>
      <c r="R31" s="60"/>
      <c r="S31" s="60"/>
      <c r="T31" s="60"/>
      <c r="U31" s="60"/>
      <c r="V31" s="60"/>
      <c r="W31" s="60"/>
      <c r="X31" s="60"/>
    </row>
    <row r="32" spans="1:24">
      <c r="A32" s="65"/>
      <c r="B32" s="60"/>
      <c r="C32" s="60"/>
      <c r="D32" s="60"/>
      <c r="E32" s="60"/>
      <c r="F32" s="60"/>
      <c r="G32" s="60"/>
      <c r="H32" s="60"/>
      <c r="I32" s="60"/>
      <c r="J32" s="60"/>
      <c r="K32" s="60"/>
      <c r="L32" s="60"/>
      <c r="M32" s="60"/>
      <c r="N32" s="60"/>
      <c r="O32" s="60"/>
      <c r="P32" s="60"/>
      <c r="Q32" s="60"/>
      <c r="R32" s="60"/>
      <c r="S32" s="60"/>
      <c r="T32" s="60"/>
      <c r="U32" s="60"/>
      <c r="V32" s="60"/>
      <c r="W32" s="60"/>
      <c r="X32" s="60"/>
    </row>
    <row r="33" spans="1:24">
      <c r="A33" s="65"/>
      <c r="B33" s="60"/>
      <c r="C33" s="60"/>
      <c r="D33" s="60"/>
      <c r="E33" s="60"/>
      <c r="F33" s="60"/>
      <c r="G33" s="60"/>
      <c r="H33" s="60"/>
      <c r="I33" s="60"/>
      <c r="J33" s="60"/>
      <c r="K33" s="60"/>
      <c r="L33" s="60"/>
      <c r="M33" s="60"/>
      <c r="N33" s="60"/>
      <c r="O33" s="60"/>
      <c r="P33" s="60"/>
      <c r="Q33" s="60"/>
      <c r="R33" s="60"/>
      <c r="S33" s="60"/>
      <c r="T33" s="60"/>
      <c r="U33" s="60"/>
      <c r="V33" s="60"/>
      <c r="W33" s="60"/>
      <c r="X33" s="60"/>
    </row>
    <row r="34" spans="1:24">
      <c r="A34" s="65"/>
      <c r="B34" s="60"/>
      <c r="C34" s="60"/>
      <c r="D34" s="60"/>
      <c r="E34" s="60"/>
      <c r="F34" s="60"/>
      <c r="G34" s="60"/>
      <c r="H34" s="60"/>
      <c r="I34" s="60"/>
      <c r="J34" s="60"/>
      <c r="K34" s="60"/>
      <c r="L34" s="60"/>
      <c r="M34" s="60"/>
      <c r="N34" s="60"/>
      <c r="O34" s="60"/>
      <c r="P34" s="60"/>
      <c r="Q34" s="60"/>
      <c r="R34" s="60"/>
      <c r="S34" s="60"/>
      <c r="T34" s="60"/>
      <c r="U34" s="60"/>
      <c r="V34" s="60"/>
      <c r="W34" s="60"/>
      <c r="X34" s="60"/>
    </row>
    <row r="35" spans="1:24">
      <c r="A35" s="65"/>
      <c r="B35" s="60"/>
      <c r="C35" s="60"/>
      <c r="D35" s="60"/>
      <c r="E35" s="60"/>
      <c r="F35" s="60"/>
      <c r="G35" s="60"/>
      <c r="H35" s="60"/>
      <c r="I35" s="60"/>
      <c r="J35" s="60"/>
      <c r="K35" s="60"/>
      <c r="L35" s="60"/>
      <c r="M35" s="60"/>
      <c r="N35" s="60"/>
      <c r="O35" s="60"/>
      <c r="P35" s="60"/>
      <c r="Q35" s="60"/>
      <c r="R35" s="60"/>
      <c r="S35" s="60"/>
      <c r="T35" s="60"/>
      <c r="U35" s="60"/>
      <c r="V35" s="60"/>
      <c r="W35" s="60"/>
      <c r="X35" s="60"/>
    </row>
    <row r="36" spans="1:24">
      <c r="A36" s="65"/>
      <c r="B36" s="60"/>
      <c r="C36" s="60"/>
      <c r="D36" s="60"/>
      <c r="E36" s="60"/>
      <c r="F36" s="60"/>
      <c r="G36" s="60"/>
      <c r="H36" s="60"/>
      <c r="I36" s="60"/>
      <c r="J36" s="60"/>
      <c r="K36" s="60"/>
      <c r="L36" s="60"/>
      <c r="M36" s="60"/>
      <c r="N36" s="60"/>
      <c r="O36" s="60"/>
      <c r="P36" s="60"/>
      <c r="Q36" s="60"/>
      <c r="R36" s="60"/>
      <c r="S36" s="60"/>
      <c r="T36" s="60"/>
      <c r="U36" s="60"/>
      <c r="V36" s="60"/>
      <c r="W36" s="60"/>
      <c r="X36" s="60"/>
    </row>
    <row r="37" spans="1:24">
      <c r="A37" s="65"/>
      <c r="B37" s="60"/>
      <c r="C37" s="60"/>
      <c r="D37" s="60"/>
      <c r="E37" s="60"/>
      <c r="F37" s="60"/>
      <c r="G37" s="60"/>
      <c r="H37" s="60"/>
      <c r="I37" s="60"/>
      <c r="J37" s="60"/>
      <c r="K37" s="60"/>
      <c r="L37" s="60"/>
      <c r="M37" s="60"/>
      <c r="N37" s="60"/>
      <c r="O37" s="60"/>
      <c r="P37" s="60"/>
      <c r="Q37" s="60"/>
      <c r="R37" s="60"/>
      <c r="S37" s="60"/>
      <c r="T37" s="60"/>
      <c r="U37" s="60"/>
      <c r="V37" s="60"/>
      <c r="W37" s="60"/>
      <c r="X37" s="60"/>
    </row>
    <row r="38" spans="1:24">
      <c r="A38" s="65"/>
      <c r="B38" s="60"/>
      <c r="C38" s="60"/>
      <c r="D38" s="60"/>
      <c r="E38" s="60"/>
      <c r="F38" s="60"/>
      <c r="G38" s="60"/>
      <c r="H38" s="60"/>
      <c r="I38" s="60"/>
      <c r="J38" s="60"/>
      <c r="K38" s="60"/>
      <c r="L38" s="60"/>
      <c r="M38" s="60"/>
      <c r="N38" s="60"/>
      <c r="O38" s="60"/>
      <c r="P38" s="60"/>
      <c r="Q38" s="60"/>
      <c r="R38" s="60"/>
      <c r="S38" s="60"/>
      <c r="T38" s="60"/>
      <c r="U38" s="60"/>
      <c r="V38" s="60"/>
      <c r="W38" s="60"/>
      <c r="X38" s="60"/>
    </row>
    <row r="39" spans="1:24">
      <c r="A39" s="65"/>
      <c r="B39" s="60"/>
      <c r="C39" s="60"/>
      <c r="D39" s="60"/>
      <c r="E39" s="60"/>
      <c r="F39" s="60"/>
      <c r="G39" s="60"/>
      <c r="H39" s="60"/>
      <c r="I39" s="60"/>
      <c r="J39" s="60"/>
      <c r="K39" s="60"/>
      <c r="L39" s="60"/>
      <c r="M39" s="60"/>
      <c r="N39" s="60"/>
      <c r="O39" s="60"/>
      <c r="P39" s="60"/>
      <c r="Q39" s="60"/>
      <c r="R39" s="60"/>
      <c r="S39" s="60"/>
      <c r="T39" s="60"/>
      <c r="U39" s="60"/>
      <c r="V39" s="60"/>
      <c r="W39" s="60"/>
      <c r="X39" s="60"/>
    </row>
    <row r="40" spans="1:24">
      <c r="A40" s="65"/>
      <c r="B40" s="60"/>
      <c r="C40" s="60"/>
      <c r="D40" s="60"/>
      <c r="E40" s="60"/>
      <c r="F40" s="60"/>
      <c r="G40" s="60"/>
      <c r="H40" s="60"/>
      <c r="I40" s="60"/>
      <c r="J40" s="60"/>
      <c r="K40" s="60"/>
      <c r="L40" s="60"/>
      <c r="M40" s="60"/>
      <c r="N40" s="60"/>
      <c r="O40" s="60"/>
      <c r="P40" s="60"/>
      <c r="Q40" s="60"/>
      <c r="R40" s="60"/>
      <c r="S40" s="60"/>
      <c r="T40" s="60"/>
      <c r="U40" s="60"/>
      <c r="V40" s="60"/>
      <c r="W40" s="60"/>
      <c r="X40" s="60"/>
    </row>
    <row r="41" spans="1:24">
      <c r="A41" s="65"/>
      <c r="B41" s="60"/>
      <c r="C41" s="60"/>
      <c r="D41" s="60"/>
      <c r="E41" s="60"/>
      <c r="F41" s="60"/>
      <c r="G41" s="60"/>
      <c r="H41" s="60"/>
      <c r="I41" s="60"/>
      <c r="J41" s="60"/>
      <c r="K41" s="60"/>
      <c r="L41" s="60"/>
      <c r="M41" s="60"/>
      <c r="N41" s="60"/>
      <c r="O41" s="60"/>
      <c r="P41" s="60"/>
      <c r="Q41" s="60"/>
      <c r="R41" s="60"/>
      <c r="S41" s="60"/>
      <c r="T41" s="60"/>
      <c r="U41" s="60"/>
      <c r="V41" s="60"/>
      <c r="W41" s="60"/>
      <c r="X41" s="60"/>
    </row>
    <row r="42" spans="1:24">
      <c r="A42" s="65"/>
      <c r="B42" s="60"/>
      <c r="C42" s="60"/>
      <c r="D42" s="60"/>
      <c r="E42" s="60"/>
      <c r="F42" s="60"/>
      <c r="G42" s="60"/>
      <c r="H42" s="60"/>
      <c r="I42" s="60"/>
      <c r="J42" s="60"/>
      <c r="K42" s="60"/>
      <c r="L42" s="60"/>
      <c r="M42" s="60"/>
      <c r="N42" s="60"/>
      <c r="O42" s="60"/>
      <c r="P42" s="60"/>
      <c r="Q42" s="60"/>
      <c r="R42" s="60"/>
      <c r="S42" s="60"/>
      <c r="T42" s="60"/>
      <c r="U42" s="60"/>
      <c r="V42" s="60"/>
      <c r="W42" s="60"/>
      <c r="X42" s="60"/>
    </row>
    <row r="43" spans="1:24">
      <c r="A43" s="65"/>
      <c r="B43" s="60"/>
      <c r="C43" s="60"/>
      <c r="D43" s="60"/>
      <c r="E43" s="60"/>
      <c r="F43" s="60"/>
      <c r="G43" s="60"/>
      <c r="H43" s="60"/>
      <c r="I43" s="60"/>
      <c r="J43" s="60"/>
      <c r="K43" s="60"/>
      <c r="L43" s="60"/>
      <c r="M43" s="60"/>
      <c r="N43" s="60"/>
      <c r="O43" s="60"/>
      <c r="P43" s="60"/>
      <c r="Q43" s="60"/>
      <c r="R43" s="60"/>
      <c r="S43" s="60"/>
      <c r="T43" s="60"/>
      <c r="U43" s="60"/>
      <c r="V43" s="60"/>
      <c r="W43" s="60"/>
      <c r="X43" s="60"/>
    </row>
    <row r="44" spans="1:24">
      <c r="A44" s="65"/>
      <c r="B44" s="60"/>
      <c r="C44" s="60"/>
      <c r="D44" s="60"/>
      <c r="E44" s="60"/>
      <c r="F44" s="60"/>
      <c r="G44" s="60"/>
      <c r="H44" s="60"/>
      <c r="I44" s="60"/>
      <c r="J44" s="60"/>
      <c r="K44" s="60"/>
      <c r="L44" s="60"/>
      <c r="M44" s="60"/>
      <c r="N44" s="60"/>
      <c r="O44" s="60"/>
      <c r="P44" s="60"/>
      <c r="Q44" s="60"/>
      <c r="R44" s="60"/>
      <c r="S44" s="60"/>
      <c r="T44" s="60"/>
      <c r="U44" s="60"/>
      <c r="V44" s="60"/>
      <c r="W44" s="60"/>
      <c r="X44" s="60"/>
    </row>
    <row r="45" spans="1:24">
      <c r="A45" s="65"/>
      <c r="B45" s="60"/>
      <c r="C45" s="60"/>
      <c r="D45" s="60"/>
      <c r="E45" s="60"/>
      <c r="F45" s="60"/>
      <c r="G45" s="60"/>
      <c r="H45" s="60"/>
      <c r="I45" s="60"/>
      <c r="J45" s="60"/>
      <c r="K45" s="60"/>
      <c r="L45" s="60"/>
      <c r="M45" s="60"/>
      <c r="N45" s="60"/>
      <c r="O45" s="60"/>
      <c r="P45" s="60"/>
      <c r="Q45" s="60"/>
      <c r="R45" s="60"/>
      <c r="S45" s="60"/>
      <c r="T45" s="60"/>
      <c r="U45" s="60"/>
      <c r="V45" s="60"/>
      <c r="W45" s="60"/>
      <c r="X45" s="60"/>
    </row>
    <row r="46" spans="1:24">
      <c r="A46" s="65"/>
      <c r="B46" s="60"/>
      <c r="C46" s="60"/>
      <c r="D46" s="60"/>
      <c r="E46" s="60"/>
      <c r="F46" s="60"/>
      <c r="G46" s="60"/>
      <c r="H46" s="60"/>
      <c r="I46" s="60"/>
      <c r="J46" s="60"/>
      <c r="K46" s="60"/>
      <c r="L46" s="60"/>
      <c r="M46" s="60"/>
      <c r="N46" s="60"/>
      <c r="O46" s="60"/>
      <c r="P46" s="60"/>
      <c r="Q46" s="60"/>
      <c r="R46" s="60"/>
      <c r="S46" s="60"/>
      <c r="T46" s="60"/>
      <c r="U46" s="60"/>
      <c r="V46" s="60"/>
      <c r="W46" s="60"/>
      <c r="X46" s="60"/>
    </row>
    <row r="47" spans="1:24">
      <c r="A47" s="65"/>
      <c r="B47" s="60"/>
      <c r="C47" s="60"/>
      <c r="D47" s="60"/>
      <c r="E47" s="60"/>
      <c r="F47" s="60"/>
      <c r="G47" s="60"/>
      <c r="H47" s="60"/>
      <c r="I47" s="60"/>
      <c r="J47" s="60"/>
      <c r="K47" s="60"/>
      <c r="L47" s="60"/>
      <c r="M47" s="60"/>
      <c r="N47" s="60"/>
      <c r="O47" s="60"/>
      <c r="P47" s="60"/>
      <c r="Q47" s="60"/>
      <c r="R47" s="60"/>
      <c r="S47" s="60"/>
      <c r="T47" s="60"/>
      <c r="U47" s="60"/>
      <c r="V47" s="60"/>
      <c r="W47" s="60"/>
      <c r="X47" s="60"/>
    </row>
    <row r="48" spans="1:24">
      <c r="A48" s="65"/>
      <c r="B48" s="60"/>
      <c r="C48" s="60"/>
      <c r="D48" s="60"/>
      <c r="E48" s="60"/>
      <c r="F48" s="60"/>
      <c r="G48" s="60"/>
      <c r="H48" s="60"/>
      <c r="I48" s="60"/>
      <c r="J48" s="60"/>
      <c r="K48" s="60"/>
      <c r="L48" s="60"/>
      <c r="M48" s="60"/>
      <c r="N48" s="60"/>
      <c r="O48" s="60"/>
      <c r="P48" s="60"/>
      <c r="Q48" s="60"/>
      <c r="R48" s="60"/>
      <c r="S48" s="60"/>
      <c r="T48" s="60"/>
      <c r="U48" s="60"/>
      <c r="V48" s="60"/>
      <c r="W48" s="60"/>
      <c r="X48" s="60"/>
    </row>
    <row r="49" spans="1:24">
      <c r="A49" s="65"/>
      <c r="B49" s="60"/>
      <c r="C49" s="60"/>
      <c r="D49" s="60"/>
      <c r="E49" s="60"/>
      <c r="F49" s="60"/>
      <c r="G49" s="60"/>
      <c r="H49" s="60"/>
      <c r="I49" s="60"/>
      <c r="J49" s="60"/>
      <c r="K49" s="60"/>
      <c r="L49" s="60"/>
      <c r="M49" s="60"/>
      <c r="N49" s="60"/>
      <c r="O49" s="60"/>
      <c r="P49" s="60"/>
      <c r="Q49" s="60"/>
      <c r="R49" s="60"/>
      <c r="S49" s="60"/>
      <c r="T49" s="60"/>
      <c r="U49" s="60"/>
      <c r="V49" s="60"/>
      <c r="W49" s="60"/>
      <c r="X49" s="60"/>
    </row>
    <row r="50" spans="1:24">
      <c r="A50" s="65"/>
      <c r="B50" s="60"/>
      <c r="C50" s="60"/>
      <c r="D50" s="60"/>
      <c r="E50" s="60"/>
      <c r="F50" s="60"/>
      <c r="G50" s="60"/>
      <c r="H50" s="60"/>
      <c r="I50" s="60"/>
      <c r="J50" s="60"/>
      <c r="K50" s="60"/>
      <c r="L50" s="60"/>
      <c r="M50" s="60"/>
      <c r="N50" s="60"/>
      <c r="O50" s="60"/>
      <c r="P50" s="60"/>
      <c r="Q50" s="60"/>
      <c r="R50" s="60"/>
      <c r="S50" s="60"/>
      <c r="T50" s="60"/>
      <c r="U50" s="60"/>
      <c r="V50" s="60"/>
      <c r="W50" s="60"/>
      <c r="X50" s="60"/>
    </row>
    <row r="51" spans="1:24">
      <c r="A51" s="65"/>
      <c r="B51" s="60"/>
      <c r="C51" s="60"/>
      <c r="D51" s="60"/>
      <c r="E51" s="60"/>
      <c r="F51" s="60"/>
      <c r="G51" s="60"/>
      <c r="H51" s="60"/>
      <c r="I51" s="60"/>
      <c r="J51" s="60"/>
      <c r="K51" s="60"/>
      <c r="L51" s="60"/>
      <c r="M51" s="60"/>
      <c r="N51" s="60"/>
      <c r="O51" s="60"/>
      <c r="P51" s="60"/>
      <c r="Q51" s="60"/>
      <c r="R51" s="60"/>
      <c r="S51" s="60"/>
      <c r="T51" s="60"/>
      <c r="U51" s="60"/>
      <c r="V51" s="60"/>
      <c r="W51" s="60"/>
      <c r="X51" s="60"/>
    </row>
    <row r="52" spans="1:24">
      <c r="A52" s="65"/>
      <c r="B52" s="60"/>
      <c r="C52" s="60"/>
      <c r="D52" s="60"/>
      <c r="E52" s="60"/>
      <c r="F52" s="60"/>
      <c r="G52" s="60"/>
      <c r="H52" s="60"/>
      <c r="I52" s="60"/>
      <c r="J52" s="60"/>
      <c r="K52" s="60"/>
      <c r="L52" s="60"/>
      <c r="M52" s="60"/>
      <c r="N52" s="60"/>
      <c r="O52" s="60"/>
      <c r="P52" s="60"/>
      <c r="Q52" s="60"/>
      <c r="R52" s="60"/>
      <c r="S52" s="60"/>
      <c r="T52" s="60"/>
      <c r="U52" s="60"/>
      <c r="V52" s="60"/>
      <c r="W52" s="60"/>
      <c r="X52" s="60"/>
    </row>
    <row r="53" spans="1:24">
      <c r="A53" s="65"/>
      <c r="B53" s="60"/>
      <c r="C53" s="60"/>
      <c r="D53" s="60"/>
      <c r="E53" s="60"/>
      <c r="F53" s="60"/>
      <c r="G53" s="60"/>
      <c r="H53" s="60"/>
      <c r="I53" s="60"/>
      <c r="J53" s="60"/>
      <c r="K53" s="60"/>
      <c r="L53" s="60"/>
      <c r="M53" s="60"/>
      <c r="N53" s="60"/>
      <c r="O53" s="60"/>
      <c r="P53" s="60"/>
      <c r="Q53" s="60"/>
      <c r="R53" s="60"/>
      <c r="S53" s="60"/>
      <c r="T53" s="60"/>
      <c r="U53" s="60"/>
      <c r="V53" s="60"/>
      <c r="W53" s="60"/>
      <c r="X53" s="60"/>
    </row>
    <row r="54" spans="1:24">
      <c r="A54" s="65"/>
      <c r="B54" s="60"/>
      <c r="C54" s="60"/>
      <c r="D54" s="60"/>
      <c r="E54" s="60"/>
      <c r="F54" s="60"/>
      <c r="G54" s="60"/>
      <c r="H54" s="60"/>
      <c r="I54" s="60"/>
      <c r="J54" s="60"/>
      <c r="K54" s="60"/>
      <c r="L54" s="60"/>
      <c r="M54" s="60"/>
      <c r="N54" s="60"/>
      <c r="O54" s="60"/>
      <c r="P54" s="60"/>
      <c r="Q54" s="60"/>
      <c r="R54" s="60"/>
      <c r="S54" s="60"/>
      <c r="T54" s="60"/>
      <c r="U54" s="60"/>
      <c r="V54" s="60"/>
      <c r="W54" s="60"/>
      <c r="X54" s="60"/>
    </row>
    <row r="55" spans="1:24">
      <c r="A55" s="65"/>
      <c r="B55" s="60"/>
      <c r="C55" s="60"/>
      <c r="D55" s="60"/>
      <c r="E55" s="60"/>
      <c r="F55" s="60"/>
      <c r="G55" s="60"/>
      <c r="H55" s="60"/>
      <c r="I55" s="60"/>
      <c r="J55" s="60"/>
      <c r="K55" s="60"/>
      <c r="L55" s="60"/>
      <c r="M55" s="60"/>
      <c r="N55" s="60"/>
      <c r="O55" s="60"/>
      <c r="P55" s="60"/>
      <c r="Q55" s="60"/>
      <c r="R55" s="60"/>
      <c r="S55" s="60"/>
      <c r="T55" s="60"/>
      <c r="U55" s="60"/>
      <c r="V55" s="60"/>
      <c r="W55" s="60"/>
      <c r="X55" s="60"/>
    </row>
    <row r="56" spans="1:24">
      <c r="A56" s="65"/>
      <c r="B56" s="60"/>
      <c r="C56" s="60"/>
      <c r="D56" s="60"/>
      <c r="E56" s="60"/>
      <c r="F56" s="60"/>
      <c r="G56" s="60"/>
      <c r="H56" s="60"/>
      <c r="I56" s="60"/>
      <c r="J56" s="60"/>
      <c r="K56" s="60"/>
      <c r="L56" s="60"/>
      <c r="M56" s="60"/>
      <c r="N56" s="60"/>
      <c r="O56" s="60"/>
      <c r="P56" s="60"/>
      <c r="Q56" s="60"/>
      <c r="R56" s="60"/>
      <c r="S56" s="60"/>
      <c r="T56" s="60"/>
      <c r="U56" s="60"/>
      <c r="V56" s="60"/>
      <c r="W56" s="60"/>
      <c r="X56" s="60"/>
    </row>
    <row r="57" spans="1:24">
      <c r="A57" s="65"/>
      <c r="B57" s="60"/>
      <c r="C57" s="60"/>
      <c r="D57" s="60"/>
      <c r="E57" s="60"/>
      <c r="F57" s="60"/>
      <c r="G57" s="60"/>
      <c r="H57" s="60"/>
      <c r="I57" s="60"/>
      <c r="J57" s="60"/>
      <c r="K57" s="60"/>
      <c r="L57" s="60"/>
      <c r="M57" s="60"/>
      <c r="N57" s="60"/>
      <c r="O57" s="60"/>
      <c r="P57" s="60"/>
      <c r="Q57" s="60"/>
      <c r="R57" s="60"/>
      <c r="S57" s="60"/>
      <c r="T57" s="60"/>
      <c r="U57" s="60"/>
      <c r="V57" s="60"/>
      <c r="W57" s="60"/>
      <c r="X57" s="60"/>
    </row>
  </sheetData>
  <autoFilter ref="A2:X2"/>
  <mergeCells count="2">
    <mergeCell ref="A1:B1"/>
    <mergeCell ref="C1:X1"/>
  </mergeCells>
  <conditionalFormatting sqref="Y4">
    <cfRule type="cellIs" dxfId="24" priority="3" operator="equal">
      <formula>#REF!</formula>
    </cfRule>
  </conditionalFormatting>
  <conditionalFormatting sqref="Y4">
    <cfRule type="cellIs" dxfId="23" priority="2" operator="equal">
      <formula>#REF!</formula>
    </cfRule>
  </conditionalFormatting>
  <conditionalFormatting sqref="X4">
    <cfRule type="cellIs" dxfId="22" priority="1" operator="equal">
      <formula>#REF!</formula>
    </cfRule>
  </conditionalFormatting>
  <dataValidations count="1">
    <dataValidation type="list" allowBlank="1" showInputMessage="1" showErrorMessage="1" sqref="U3">
      <formula1>INDIRECT(E3)</formula1>
    </dataValidation>
  </dataValidations>
  <pageMargins left="0.7" right="0.7" top="0.75" bottom="0.75" header="0.3" footer="0.3"/>
  <pageSetup paperSize="8" scale="7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topLeftCell="B1" zoomScaleNormal="100" workbookViewId="0">
      <selection activeCell="D43" sqref="D43"/>
    </sheetView>
  </sheetViews>
  <sheetFormatPr baseColWidth="10" defaultColWidth="9.140625" defaultRowHeight="14.25"/>
  <cols>
    <col min="1" max="1" width="17.28515625" style="140" customWidth="1"/>
    <col min="2" max="2" width="26.85546875" style="190" customWidth="1"/>
    <col min="3" max="3" width="44.7109375" style="190" customWidth="1"/>
    <col min="4" max="4" width="14.28515625" style="140" customWidth="1"/>
    <col min="5" max="5" width="18.85546875" style="140" customWidth="1"/>
    <col min="6" max="6" width="22" style="140" customWidth="1"/>
    <col min="7" max="9" width="15.42578125" style="140" customWidth="1"/>
    <col min="10" max="10" width="33.7109375" style="140" customWidth="1"/>
    <col min="11" max="11" width="60.42578125" style="140" customWidth="1"/>
    <col min="12" max="12" width="14.7109375"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7"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7"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7" ht="32.25" customHeight="1">
      <c r="A3" s="214" t="s">
        <v>450</v>
      </c>
      <c r="B3" s="215" t="s">
        <v>282</v>
      </c>
      <c r="C3" s="348" t="s">
        <v>451</v>
      </c>
      <c r="D3" s="239" t="s">
        <v>125</v>
      </c>
      <c r="E3" s="215" t="s">
        <v>452</v>
      </c>
      <c r="F3" s="215" t="s">
        <v>453</v>
      </c>
      <c r="G3" s="215" t="s">
        <v>206</v>
      </c>
      <c r="H3" s="214" t="s">
        <v>204</v>
      </c>
      <c r="I3" s="233">
        <v>3</v>
      </c>
      <c r="J3" s="214" t="s">
        <v>199</v>
      </c>
      <c r="K3" s="237" t="s">
        <v>678</v>
      </c>
      <c r="L3" s="235"/>
      <c r="M3" s="236" t="s">
        <v>67</v>
      </c>
      <c r="N3" s="216" t="s">
        <v>322</v>
      </c>
      <c r="O3" s="216" t="s">
        <v>199</v>
      </c>
      <c r="P3" s="216" t="s">
        <v>199</v>
      </c>
      <c r="Q3" s="216" t="s">
        <v>199</v>
      </c>
      <c r="R3" s="216" t="s">
        <v>199</v>
      </c>
      <c r="S3" s="235" t="s">
        <v>286</v>
      </c>
      <c r="T3" s="237" t="s">
        <v>497</v>
      </c>
      <c r="U3" s="214">
        <v>56954057536</v>
      </c>
      <c r="V3" s="217"/>
      <c r="W3" s="217" t="s">
        <v>431</v>
      </c>
      <c r="X3" s="292">
        <v>4</v>
      </c>
      <c r="Y3" s="293" t="s">
        <v>456</v>
      </c>
      <c r="Z3" s="289"/>
      <c r="AA3" s="289"/>
    </row>
    <row r="4" spans="1:27" ht="25.5">
      <c r="A4" s="214" t="s">
        <v>450</v>
      </c>
      <c r="B4" s="215" t="s">
        <v>282</v>
      </c>
      <c r="C4" s="348" t="s">
        <v>551</v>
      </c>
      <c r="D4" s="239" t="s">
        <v>124</v>
      </c>
      <c r="E4" s="215" t="s">
        <v>484</v>
      </c>
      <c r="F4" s="215" t="s">
        <v>453</v>
      </c>
      <c r="G4" s="215" t="s">
        <v>206</v>
      </c>
      <c r="H4" s="214" t="s">
        <v>204</v>
      </c>
      <c r="I4" s="233">
        <v>3</v>
      </c>
      <c r="J4" s="214" t="s">
        <v>199</v>
      </c>
      <c r="K4" s="234" t="s">
        <v>552</v>
      </c>
      <c r="L4" s="235"/>
      <c r="M4" s="236" t="s">
        <v>67</v>
      </c>
      <c r="N4" s="216" t="s">
        <v>322</v>
      </c>
      <c r="O4" s="216" t="s">
        <v>199</v>
      </c>
      <c r="P4" s="216" t="s">
        <v>199</v>
      </c>
      <c r="Q4" s="216" t="s">
        <v>199</v>
      </c>
      <c r="R4" s="216" t="s">
        <v>199</v>
      </c>
      <c r="S4" s="235" t="s">
        <v>286</v>
      </c>
      <c r="T4" s="237" t="s">
        <v>553</v>
      </c>
      <c r="U4" s="214">
        <v>56987297081</v>
      </c>
      <c r="V4" s="217"/>
      <c r="W4" s="217" t="s">
        <v>233</v>
      </c>
      <c r="X4" s="292">
        <v>4</v>
      </c>
      <c r="Y4" s="293" t="s">
        <v>554</v>
      </c>
      <c r="Z4" s="289"/>
      <c r="AA4" s="289"/>
    </row>
    <row r="5" spans="1:27" ht="29.25" customHeight="1">
      <c r="A5" s="214" t="s">
        <v>450</v>
      </c>
      <c r="B5" s="215" t="s">
        <v>282</v>
      </c>
      <c r="C5" s="348" t="s">
        <v>451</v>
      </c>
      <c r="D5" s="239" t="s">
        <v>125</v>
      </c>
      <c r="E5" s="215" t="s">
        <v>484</v>
      </c>
      <c r="F5" s="215" t="s">
        <v>453</v>
      </c>
      <c r="G5" s="215" t="s">
        <v>206</v>
      </c>
      <c r="H5" s="214" t="s">
        <v>204</v>
      </c>
      <c r="I5" s="233">
        <v>3</v>
      </c>
      <c r="J5" s="214" t="s">
        <v>199</v>
      </c>
      <c r="K5" s="237" t="s">
        <v>678</v>
      </c>
      <c r="L5" s="235"/>
      <c r="M5" s="236" t="s">
        <v>67</v>
      </c>
      <c r="N5" s="216" t="s">
        <v>322</v>
      </c>
      <c r="O5" s="216" t="s">
        <v>199</v>
      </c>
      <c r="P5" s="216" t="s">
        <v>199</v>
      </c>
      <c r="Q5" s="216" t="s">
        <v>199</v>
      </c>
      <c r="R5" s="216" t="s">
        <v>199</v>
      </c>
      <c r="S5" s="235" t="s">
        <v>286</v>
      </c>
      <c r="T5" s="237" t="s">
        <v>499</v>
      </c>
      <c r="U5" s="214">
        <v>56954057536</v>
      </c>
      <c r="V5" s="217"/>
      <c r="W5" s="217" t="s">
        <v>233</v>
      </c>
      <c r="X5" s="292">
        <v>4</v>
      </c>
      <c r="Y5" s="293" t="s">
        <v>554</v>
      </c>
      <c r="Z5" s="289"/>
      <c r="AA5" s="289"/>
    </row>
    <row r="6" spans="1:27" ht="30" customHeight="1">
      <c r="A6" s="214" t="s">
        <v>450</v>
      </c>
      <c r="B6" s="215" t="s">
        <v>282</v>
      </c>
      <c r="C6" s="348" t="s">
        <v>457</v>
      </c>
      <c r="D6" s="306" t="s">
        <v>471</v>
      </c>
      <c r="E6" s="215" t="s">
        <v>359</v>
      </c>
      <c r="F6" s="215" t="s">
        <v>458</v>
      </c>
      <c r="G6" s="215" t="s">
        <v>206</v>
      </c>
      <c r="H6" s="214" t="s">
        <v>204</v>
      </c>
      <c r="I6" s="233">
        <v>3</v>
      </c>
      <c r="J6" s="214" t="s">
        <v>199</v>
      </c>
      <c r="K6" s="234" t="s">
        <v>459</v>
      </c>
      <c r="L6" s="235"/>
      <c r="M6" s="236" t="s">
        <v>67</v>
      </c>
      <c r="N6" s="216" t="s">
        <v>322</v>
      </c>
      <c r="O6" s="216" t="s">
        <v>199</v>
      </c>
      <c r="P6" s="216" t="s">
        <v>199</v>
      </c>
      <c r="Q6" s="216" t="s">
        <v>199</v>
      </c>
      <c r="R6" s="216" t="s">
        <v>199</v>
      </c>
      <c r="S6" s="235" t="s">
        <v>286</v>
      </c>
      <c r="T6" s="237" t="s">
        <v>497</v>
      </c>
      <c r="U6" s="214">
        <v>56954057536</v>
      </c>
      <c r="V6" s="217"/>
      <c r="W6" s="217" t="s">
        <v>460</v>
      </c>
      <c r="X6" s="292">
        <v>4</v>
      </c>
      <c r="Y6" s="294" t="s">
        <v>461</v>
      </c>
      <c r="Z6" s="289"/>
      <c r="AA6" s="289"/>
    </row>
    <row r="7" spans="1:27" ht="25.5">
      <c r="A7" s="214" t="s">
        <v>450</v>
      </c>
      <c r="B7" s="215" t="s">
        <v>282</v>
      </c>
      <c r="C7" s="357" t="s">
        <v>462</v>
      </c>
      <c r="D7" s="239" t="s">
        <v>125</v>
      </c>
      <c r="E7" s="215" t="s">
        <v>463</v>
      </c>
      <c r="F7" s="215" t="s">
        <v>453</v>
      </c>
      <c r="G7" s="215" t="s">
        <v>206</v>
      </c>
      <c r="H7" s="214" t="s">
        <v>204</v>
      </c>
      <c r="I7" s="233">
        <v>3</v>
      </c>
      <c r="J7" s="214" t="s">
        <v>199</v>
      </c>
      <c r="K7" s="218" t="s">
        <v>464</v>
      </c>
      <c r="L7" s="220"/>
      <c r="M7" s="219" t="s">
        <v>67</v>
      </c>
      <c r="N7" s="216" t="s">
        <v>322</v>
      </c>
      <c r="O7" s="216" t="s">
        <v>199</v>
      </c>
      <c r="P7" s="216" t="s">
        <v>199</v>
      </c>
      <c r="Q7" s="216" t="s">
        <v>199</v>
      </c>
      <c r="R7" s="216" t="s">
        <v>199</v>
      </c>
      <c r="S7" s="217" t="s">
        <v>286</v>
      </c>
      <c r="T7" s="237" t="s">
        <v>497</v>
      </c>
      <c r="U7" s="214">
        <v>56954057536</v>
      </c>
      <c r="V7" s="217"/>
      <c r="W7" s="214" t="s">
        <v>463</v>
      </c>
      <c r="X7" s="292">
        <v>4</v>
      </c>
      <c r="Y7" s="294" t="s">
        <v>465</v>
      </c>
    </row>
    <row r="8" spans="1:27" ht="25.5">
      <c r="A8" s="214" t="s">
        <v>450</v>
      </c>
      <c r="B8" s="331" t="s">
        <v>282</v>
      </c>
      <c r="C8" s="357" t="s">
        <v>466</v>
      </c>
      <c r="D8" s="239" t="s">
        <v>125</v>
      </c>
      <c r="E8" s="215" t="s">
        <v>498</v>
      </c>
      <c r="F8" s="215" t="s">
        <v>460</v>
      </c>
      <c r="G8" s="215" t="s">
        <v>206</v>
      </c>
      <c r="H8" s="214" t="s">
        <v>204</v>
      </c>
      <c r="I8" s="233">
        <v>3</v>
      </c>
      <c r="J8" s="215" t="s">
        <v>199</v>
      </c>
      <c r="K8" s="218" t="s">
        <v>671</v>
      </c>
      <c r="L8" s="220" t="s">
        <v>468</v>
      </c>
      <c r="M8" s="219" t="s">
        <v>67</v>
      </c>
      <c r="N8" s="216" t="s">
        <v>322</v>
      </c>
      <c r="O8" s="216" t="s">
        <v>199</v>
      </c>
      <c r="P8" s="216" t="s">
        <v>199</v>
      </c>
      <c r="Q8" s="216" t="s">
        <v>199</v>
      </c>
      <c r="R8" s="216" t="s">
        <v>199</v>
      </c>
      <c r="S8" s="217" t="s">
        <v>286</v>
      </c>
      <c r="T8" s="237" t="s">
        <v>497</v>
      </c>
      <c r="U8" s="214">
        <v>56954057536</v>
      </c>
      <c r="V8" s="217"/>
      <c r="W8" s="214" t="s">
        <v>460</v>
      </c>
      <c r="X8" s="292">
        <v>4</v>
      </c>
      <c r="Y8" s="218" t="s">
        <v>467</v>
      </c>
    </row>
    <row r="9" spans="1:27" ht="32.25" customHeight="1">
      <c r="A9" s="214" t="s">
        <v>450</v>
      </c>
      <c r="B9" s="331" t="s">
        <v>282</v>
      </c>
      <c r="C9" s="357" t="s">
        <v>469</v>
      </c>
      <c r="D9" s="306" t="s">
        <v>471</v>
      </c>
      <c r="E9" s="215" t="s">
        <v>498</v>
      </c>
      <c r="F9" s="215" t="s">
        <v>460</v>
      </c>
      <c r="G9" s="215" t="s">
        <v>206</v>
      </c>
      <c r="H9" s="214" t="s">
        <v>204</v>
      </c>
      <c r="I9" s="233">
        <v>3</v>
      </c>
      <c r="J9" s="215" t="s">
        <v>199</v>
      </c>
      <c r="K9" s="70" t="s">
        <v>672</v>
      </c>
      <c r="L9" s="220" t="s">
        <v>468</v>
      </c>
      <c r="M9" s="219" t="s">
        <v>67</v>
      </c>
      <c r="N9" s="216" t="s">
        <v>322</v>
      </c>
      <c r="O9" s="216" t="s">
        <v>199</v>
      </c>
      <c r="P9" s="216" t="s">
        <v>199</v>
      </c>
      <c r="Q9" s="216" t="s">
        <v>199</v>
      </c>
      <c r="R9" s="216" t="s">
        <v>199</v>
      </c>
      <c r="S9" s="217" t="s">
        <v>286</v>
      </c>
      <c r="T9" s="237" t="s">
        <v>499</v>
      </c>
      <c r="U9" s="214">
        <v>56954057536</v>
      </c>
      <c r="V9" s="217"/>
      <c r="W9" s="214" t="s">
        <v>460</v>
      </c>
      <c r="X9" s="292">
        <v>4</v>
      </c>
      <c r="Y9" s="70" t="s">
        <v>500</v>
      </c>
    </row>
    <row r="10" spans="1:27" ht="43.5" customHeight="1">
      <c r="A10" s="214" t="s">
        <v>450</v>
      </c>
      <c r="B10" s="331" t="s">
        <v>282</v>
      </c>
      <c r="C10" s="357" t="s">
        <v>470</v>
      </c>
      <c r="D10" s="306" t="s">
        <v>471</v>
      </c>
      <c r="E10" s="215" t="s">
        <v>501</v>
      </c>
      <c r="F10" s="215" t="s">
        <v>555</v>
      </c>
      <c r="G10" s="215" t="s">
        <v>206</v>
      </c>
      <c r="H10" s="214" t="s">
        <v>204</v>
      </c>
      <c r="I10" s="233">
        <v>3</v>
      </c>
      <c r="J10" s="215" t="s">
        <v>199</v>
      </c>
      <c r="K10" s="218" t="s">
        <v>673</v>
      </c>
      <c r="L10" s="220" t="s">
        <v>468</v>
      </c>
      <c r="M10" s="219" t="s">
        <v>67</v>
      </c>
      <c r="N10" s="216" t="s">
        <v>322</v>
      </c>
      <c r="O10" s="216" t="s">
        <v>199</v>
      </c>
      <c r="P10" s="216" t="s">
        <v>199</v>
      </c>
      <c r="Q10" s="216" t="s">
        <v>199</v>
      </c>
      <c r="R10" s="216" t="s">
        <v>199</v>
      </c>
      <c r="S10" s="217" t="s">
        <v>286</v>
      </c>
      <c r="T10" s="214" t="s">
        <v>287</v>
      </c>
      <c r="U10" s="214" t="s">
        <v>288</v>
      </c>
      <c r="V10" s="217"/>
      <c r="W10" s="214" t="s">
        <v>460</v>
      </c>
      <c r="X10" s="292">
        <v>4</v>
      </c>
      <c r="Y10" s="294" t="s">
        <v>472</v>
      </c>
    </row>
    <row r="11" spans="1:27" ht="25.5">
      <c r="A11" s="214" t="s">
        <v>450</v>
      </c>
      <c r="B11" s="331" t="s">
        <v>282</v>
      </c>
      <c r="C11" s="357" t="s">
        <v>473</v>
      </c>
      <c r="D11" s="306" t="s">
        <v>471</v>
      </c>
      <c r="E11" s="215" t="s">
        <v>502</v>
      </c>
      <c r="F11" s="215" t="s">
        <v>449</v>
      </c>
      <c r="G11" s="215" t="s">
        <v>206</v>
      </c>
      <c r="H11" s="214" t="s">
        <v>204</v>
      </c>
      <c r="I11" s="233">
        <v>3</v>
      </c>
      <c r="J11" s="215" t="s">
        <v>199</v>
      </c>
      <c r="K11" s="218" t="s">
        <v>674</v>
      </c>
      <c r="L11" s="220" t="s">
        <v>468</v>
      </c>
      <c r="M11" s="219" t="s">
        <v>67</v>
      </c>
      <c r="N11" s="216" t="s">
        <v>322</v>
      </c>
      <c r="O11" s="216" t="s">
        <v>199</v>
      </c>
      <c r="P11" s="216" t="s">
        <v>199</v>
      </c>
      <c r="Q11" s="216" t="s">
        <v>199</v>
      </c>
      <c r="R11" s="216" t="s">
        <v>199</v>
      </c>
      <c r="S11" s="217" t="s">
        <v>286</v>
      </c>
      <c r="T11" s="237" t="s">
        <v>454</v>
      </c>
      <c r="U11" s="214" t="s">
        <v>455</v>
      </c>
      <c r="V11" s="217"/>
      <c r="W11" s="214" t="s">
        <v>449</v>
      </c>
      <c r="X11" s="292">
        <v>4</v>
      </c>
      <c r="Y11" s="218" t="s">
        <v>474</v>
      </c>
    </row>
    <row r="12" spans="1:27" ht="38.25">
      <c r="A12" s="214" t="s">
        <v>450</v>
      </c>
      <c r="B12" s="215" t="s">
        <v>282</v>
      </c>
      <c r="C12" s="357" t="s">
        <v>503</v>
      </c>
      <c r="D12" s="239" t="s">
        <v>125</v>
      </c>
      <c r="E12" s="215" t="s">
        <v>504</v>
      </c>
      <c r="F12" s="215" t="s">
        <v>460</v>
      </c>
      <c r="G12" s="215" t="s">
        <v>206</v>
      </c>
      <c r="H12" s="214" t="s">
        <v>204</v>
      </c>
      <c r="I12" s="233">
        <v>3</v>
      </c>
      <c r="J12" s="344" t="s">
        <v>676</v>
      </c>
      <c r="K12" s="70" t="s">
        <v>677</v>
      </c>
      <c r="L12" s="220"/>
      <c r="M12" s="219" t="s">
        <v>67</v>
      </c>
      <c r="N12" s="216" t="s">
        <v>322</v>
      </c>
      <c r="O12" s="216" t="s">
        <v>199</v>
      </c>
      <c r="P12" s="216" t="s">
        <v>199</v>
      </c>
      <c r="Q12" s="216" t="s">
        <v>199</v>
      </c>
      <c r="R12" s="216" t="s">
        <v>199</v>
      </c>
      <c r="S12" s="217" t="s">
        <v>286</v>
      </c>
      <c r="T12" s="214" t="s">
        <v>310</v>
      </c>
      <c r="U12" s="214">
        <v>56954055196</v>
      </c>
      <c r="V12" s="217"/>
      <c r="W12" s="214" t="s">
        <v>460</v>
      </c>
      <c r="X12" s="292">
        <v>4</v>
      </c>
      <c r="Y12" s="70" t="s">
        <v>557</v>
      </c>
    </row>
    <row r="13" spans="1:27" ht="25.5">
      <c r="A13" s="214" t="s">
        <v>450</v>
      </c>
      <c r="B13" s="331" t="s">
        <v>282</v>
      </c>
      <c r="C13" s="357" t="s">
        <v>505</v>
      </c>
      <c r="D13" s="239" t="s">
        <v>125</v>
      </c>
      <c r="E13" s="215" t="s">
        <v>501</v>
      </c>
      <c r="F13" s="215" t="s">
        <v>460</v>
      </c>
      <c r="G13" s="215" t="s">
        <v>206</v>
      </c>
      <c r="H13" s="214" t="s">
        <v>204</v>
      </c>
      <c r="I13" s="233">
        <v>3</v>
      </c>
      <c r="J13" s="215" t="s">
        <v>199</v>
      </c>
      <c r="K13" s="70" t="s">
        <v>675</v>
      </c>
      <c r="L13" s="220" t="s">
        <v>468</v>
      </c>
      <c r="M13" s="219" t="s">
        <v>67</v>
      </c>
      <c r="N13" s="216" t="s">
        <v>322</v>
      </c>
      <c r="O13" s="216" t="s">
        <v>199</v>
      </c>
      <c r="P13" s="216" t="s">
        <v>199</v>
      </c>
      <c r="Q13" s="216" t="s">
        <v>199</v>
      </c>
      <c r="R13" s="216" t="s">
        <v>199</v>
      </c>
      <c r="S13" s="217" t="s">
        <v>286</v>
      </c>
      <c r="T13" s="214" t="s">
        <v>310</v>
      </c>
      <c r="U13" s="214">
        <v>56954055196</v>
      </c>
      <c r="V13" s="217"/>
      <c r="W13" s="214" t="s">
        <v>460</v>
      </c>
      <c r="X13" s="292">
        <v>4</v>
      </c>
      <c r="Y13" s="70" t="s">
        <v>505</v>
      </c>
    </row>
    <row r="14" spans="1:27" ht="128.25">
      <c r="A14" s="290" t="s">
        <v>315</v>
      </c>
      <c r="B14" s="291" t="s">
        <v>316</v>
      </c>
      <c r="C14" s="347" t="s">
        <v>317</v>
      </c>
      <c r="D14" s="291" t="s">
        <v>487</v>
      </c>
      <c r="E14" s="291" t="s">
        <v>506</v>
      </c>
      <c r="F14" s="291" t="s">
        <v>319</v>
      </c>
      <c r="G14" s="290" t="s">
        <v>246</v>
      </c>
      <c r="H14" s="290" t="s">
        <v>243</v>
      </c>
      <c r="I14" s="233">
        <v>3</v>
      </c>
      <c r="J14" s="290" t="s">
        <v>320</v>
      </c>
      <c r="K14" s="290" t="s">
        <v>321</v>
      </c>
      <c r="L14" s="290" t="s">
        <v>322</v>
      </c>
      <c r="M14" s="219" t="s">
        <v>322</v>
      </c>
      <c r="N14" s="216" t="s">
        <v>199</v>
      </c>
      <c r="O14" s="216" t="s">
        <v>199</v>
      </c>
      <c r="P14" s="216" t="s">
        <v>199</v>
      </c>
      <c r="Q14" s="216" t="s">
        <v>199</v>
      </c>
      <c r="R14" s="216" t="s">
        <v>199</v>
      </c>
      <c r="S14" s="290" t="s">
        <v>323</v>
      </c>
      <c r="T14" s="290" t="s">
        <v>324</v>
      </c>
      <c r="U14" s="290" t="s">
        <v>325</v>
      </c>
      <c r="V14" s="290" t="s">
        <v>488</v>
      </c>
      <c r="W14" s="290">
        <v>10</v>
      </c>
      <c r="X14" s="290"/>
      <c r="Y14" s="290"/>
    </row>
    <row r="15" spans="1:27" ht="128.25">
      <c r="A15" s="290" t="s">
        <v>315</v>
      </c>
      <c r="B15" s="291" t="s">
        <v>316</v>
      </c>
      <c r="C15" s="347" t="s">
        <v>333</v>
      </c>
      <c r="D15" s="291" t="s">
        <v>487</v>
      </c>
      <c r="E15" s="291" t="s">
        <v>506</v>
      </c>
      <c r="F15" s="291" t="s">
        <v>327</v>
      </c>
      <c r="G15" s="290" t="s">
        <v>246</v>
      </c>
      <c r="H15" s="290" t="s">
        <v>243</v>
      </c>
      <c r="I15" s="233">
        <v>3</v>
      </c>
      <c r="J15" s="290" t="s">
        <v>328</v>
      </c>
      <c r="K15" s="290" t="s">
        <v>334</v>
      </c>
      <c r="L15" s="290" t="s">
        <v>322</v>
      </c>
      <c r="M15" s="219" t="s">
        <v>322</v>
      </c>
      <c r="N15" s="216" t="s">
        <v>199</v>
      </c>
      <c r="O15" s="216" t="s">
        <v>199</v>
      </c>
      <c r="P15" s="216" t="s">
        <v>199</v>
      </c>
      <c r="Q15" s="216" t="s">
        <v>199</v>
      </c>
      <c r="R15" s="216" t="s">
        <v>199</v>
      </c>
      <c r="S15" s="290" t="s">
        <v>335</v>
      </c>
      <c r="T15" s="290" t="s">
        <v>567</v>
      </c>
      <c r="U15" s="290" t="s">
        <v>568</v>
      </c>
      <c r="V15" s="290" t="s">
        <v>488</v>
      </c>
      <c r="W15" s="290">
        <v>5</v>
      </c>
      <c r="X15" s="290"/>
      <c r="Y15" s="290"/>
    </row>
    <row r="16" spans="1:27" ht="126.75" customHeight="1">
      <c r="A16" s="290" t="s">
        <v>315</v>
      </c>
      <c r="B16" s="291" t="s">
        <v>316</v>
      </c>
      <c r="C16" s="347" t="s">
        <v>489</v>
      </c>
      <c r="D16" s="291" t="s">
        <v>487</v>
      </c>
      <c r="E16" s="291" t="s">
        <v>490</v>
      </c>
      <c r="F16" s="291" t="s">
        <v>491</v>
      </c>
      <c r="G16" s="290" t="s">
        <v>246</v>
      </c>
      <c r="H16" s="290" t="s">
        <v>243</v>
      </c>
      <c r="I16" s="233">
        <v>3</v>
      </c>
      <c r="J16" s="290" t="s">
        <v>328</v>
      </c>
      <c r="K16" s="290" t="s">
        <v>492</v>
      </c>
      <c r="L16" s="290" t="s">
        <v>322</v>
      </c>
      <c r="M16" s="219" t="s">
        <v>322</v>
      </c>
      <c r="N16" s="216" t="s">
        <v>199</v>
      </c>
      <c r="O16" s="216" t="s">
        <v>199</v>
      </c>
      <c r="P16" s="216" t="s">
        <v>199</v>
      </c>
      <c r="Q16" s="216" t="s">
        <v>199</v>
      </c>
      <c r="R16" s="216" t="s">
        <v>199</v>
      </c>
      <c r="S16" s="290" t="s">
        <v>323</v>
      </c>
      <c r="T16" s="290" t="s">
        <v>569</v>
      </c>
      <c r="U16" s="290" t="s">
        <v>570</v>
      </c>
      <c r="V16" s="290" t="s">
        <v>490</v>
      </c>
      <c r="W16" s="290">
        <v>1</v>
      </c>
      <c r="X16" s="290"/>
      <c r="Y16" s="290"/>
    </row>
    <row r="17" spans="1:25" ht="128.25">
      <c r="A17" s="290" t="s">
        <v>315</v>
      </c>
      <c r="B17" s="291" t="s">
        <v>316</v>
      </c>
      <c r="C17" s="347" t="s">
        <v>493</v>
      </c>
      <c r="D17" s="291" t="s">
        <v>487</v>
      </c>
      <c r="E17" s="291" t="s">
        <v>506</v>
      </c>
      <c r="F17" s="291" t="s">
        <v>491</v>
      </c>
      <c r="G17" s="290" t="s">
        <v>246</v>
      </c>
      <c r="H17" s="290" t="s">
        <v>243</v>
      </c>
      <c r="I17" s="233">
        <v>3</v>
      </c>
      <c r="J17" s="290" t="s">
        <v>328</v>
      </c>
      <c r="K17" s="290" t="s">
        <v>494</v>
      </c>
      <c r="L17" s="290" t="s">
        <v>322</v>
      </c>
      <c r="M17" s="219" t="s">
        <v>322</v>
      </c>
      <c r="N17" s="216" t="s">
        <v>199</v>
      </c>
      <c r="O17" s="216" t="s">
        <v>199</v>
      </c>
      <c r="P17" s="216" t="s">
        <v>199</v>
      </c>
      <c r="Q17" s="216" t="s">
        <v>199</v>
      </c>
      <c r="R17" s="216" t="s">
        <v>199</v>
      </c>
      <c r="S17" s="290" t="s">
        <v>323</v>
      </c>
      <c r="T17" s="290" t="s">
        <v>495</v>
      </c>
      <c r="U17" s="290">
        <v>948499320</v>
      </c>
      <c r="V17" s="290"/>
      <c r="W17" s="290"/>
      <c r="X17" s="290"/>
      <c r="Y17" s="290"/>
    </row>
    <row r="18" spans="1:25" ht="42.75">
      <c r="A18" s="290" t="s">
        <v>540</v>
      </c>
      <c r="B18" s="222" t="s">
        <v>541</v>
      </c>
      <c r="C18" s="347" t="s">
        <v>542</v>
      </c>
      <c r="D18" s="291" t="s">
        <v>125</v>
      </c>
      <c r="E18" s="291" t="s">
        <v>543</v>
      </c>
      <c r="F18" s="291" t="s">
        <v>571</v>
      </c>
      <c r="G18" s="290" t="s">
        <v>263</v>
      </c>
      <c r="H18" s="290" t="s">
        <v>243</v>
      </c>
      <c r="I18" s="233">
        <v>3</v>
      </c>
      <c r="J18" s="290" t="s">
        <v>572</v>
      </c>
      <c r="K18" s="290" t="s">
        <v>544</v>
      </c>
      <c r="L18" s="290" t="s">
        <v>322</v>
      </c>
      <c r="M18" s="335" t="s">
        <v>545</v>
      </c>
      <c r="N18" s="216" t="s">
        <v>322</v>
      </c>
      <c r="O18" s="216" t="s">
        <v>322</v>
      </c>
      <c r="P18" s="216" t="s">
        <v>545</v>
      </c>
      <c r="Q18" s="216" t="s">
        <v>199</v>
      </c>
      <c r="R18" s="216" t="s">
        <v>545</v>
      </c>
      <c r="S18" s="290" t="s">
        <v>546</v>
      </c>
      <c r="T18" s="290" t="s">
        <v>547</v>
      </c>
      <c r="U18" s="228" t="s">
        <v>548</v>
      </c>
      <c r="V18" s="290"/>
      <c r="W18" s="290" t="s">
        <v>543</v>
      </c>
      <c r="X18" s="290">
        <v>10</v>
      </c>
      <c r="Y18" s="290"/>
    </row>
    <row r="19" spans="1:25" ht="89.25">
      <c r="A19" s="484" t="s">
        <v>338</v>
      </c>
      <c r="B19" s="247" t="s">
        <v>339</v>
      </c>
      <c r="C19" s="464" t="s">
        <v>477</v>
      </c>
      <c r="D19" s="246" t="s">
        <v>125</v>
      </c>
      <c r="E19" s="247" t="s">
        <v>47</v>
      </c>
      <c r="F19" s="465" t="s">
        <v>361</v>
      </c>
      <c r="G19" s="231" t="s">
        <v>206</v>
      </c>
      <c r="H19" s="231" t="s">
        <v>200</v>
      </c>
      <c r="I19" s="330">
        <v>3</v>
      </c>
      <c r="J19" s="229" t="s">
        <v>726</v>
      </c>
      <c r="K19" s="248" t="s">
        <v>478</v>
      </c>
      <c r="L19" s="247" t="s">
        <v>67</v>
      </c>
      <c r="M19" s="249" t="s">
        <v>66</v>
      </c>
      <c r="N19" s="249" t="s">
        <v>67</v>
      </c>
      <c r="O19" s="249" t="s">
        <v>67</v>
      </c>
      <c r="P19" s="249" t="s">
        <v>66</v>
      </c>
      <c r="Q19" s="249" t="s">
        <v>199</v>
      </c>
      <c r="R19" s="249" t="s">
        <v>66</v>
      </c>
      <c r="S19" s="247" t="s">
        <v>345</v>
      </c>
      <c r="T19" s="247" t="s">
        <v>363</v>
      </c>
      <c r="U19" s="247">
        <v>999494837</v>
      </c>
      <c r="V19" s="247"/>
      <c r="W19" s="247" t="s">
        <v>364</v>
      </c>
      <c r="X19" s="247">
        <v>8</v>
      </c>
      <c r="Y19" s="231" t="s">
        <v>479</v>
      </c>
    </row>
    <row r="20" spans="1:25" ht="64.5" thickBot="1">
      <c r="A20" s="484"/>
      <c r="B20" s="225" t="s">
        <v>339</v>
      </c>
      <c r="C20" s="350" t="s">
        <v>480</v>
      </c>
      <c r="D20" s="226" t="s">
        <v>341</v>
      </c>
      <c r="E20" s="225" t="s">
        <v>510</v>
      </c>
      <c r="F20" s="225" t="s">
        <v>481</v>
      </c>
      <c r="G20" s="291" t="s">
        <v>243</v>
      </c>
      <c r="H20" s="290" t="s">
        <v>200</v>
      </c>
      <c r="I20" s="233">
        <v>3</v>
      </c>
      <c r="J20" s="229" t="s">
        <v>482</v>
      </c>
      <c r="K20" s="229" t="s">
        <v>483</v>
      </c>
      <c r="L20" s="225" t="s">
        <v>67</v>
      </c>
      <c r="M20" s="216" t="s">
        <v>67</v>
      </c>
      <c r="N20" s="216" t="s">
        <v>67</v>
      </c>
      <c r="O20" s="216" t="s">
        <v>67</v>
      </c>
      <c r="P20" s="216" t="s">
        <v>67</v>
      </c>
      <c r="Q20" s="216" t="s">
        <v>199</v>
      </c>
      <c r="R20" s="216" t="s">
        <v>67</v>
      </c>
      <c r="S20" s="225" t="s">
        <v>345</v>
      </c>
      <c r="T20" s="225" t="s">
        <v>346</v>
      </c>
      <c r="U20" s="225">
        <v>988110898</v>
      </c>
      <c r="V20" s="225"/>
      <c r="W20" s="225" t="s">
        <v>427</v>
      </c>
      <c r="X20" s="225">
        <v>8</v>
      </c>
      <c r="Y20" s="290" t="s">
        <v>485</v>
      </c>
    </row>
    <row r="21" spans="1:25" ht="39" thickBot="1">
      <c r="A21" s="484"/>
      <c r="B21" s="457" t="s">
        <v>339</v>
      </c>
      <c r="C21" s="453" t="s">
        <v>704</v>
      </c>
      <c r="D21" s="454" t="s">
        <v>125</v>
      </c>
      <c r="E21" s="361" t="s">
        <v>47</v>
      </c>
      <c r="F21" s="455" t="s">
        <v>359</v>
      </c>
      <c r="G21" s="455" t="s">
        <v>206</v>
      </c>
      <c r="H21" s="455" t="s">
        <v>204</v>
      </c>
      <c r="I21" s="453">
        <v>3</v>
      </c>
      <c r="J21" s="361" t="s">
        <v>705</v>
      </c>
      <c r="K21" s="361" t="s">
        <v>706</v>
      </c>
      <c r="L21" s="361" t="s">
        <v>67</v>
      </c>
      <c r="M21" s="456" t="s">
        <v>67</v>
      </c>
      <c r="N21" s="456" t="s">
        <v>67</v>
      </c>
      <c r="O21" s="456" t="s">
        <v>67</v>
      </c>
      <c r="P21" s="456" t="s">
        <v>67</v>
      </c>
      <c r="Q21" s="456" t="s">
        <v>199</v>
      </c>
      <c r="R21" s="456" t="s">
        <v>67</v>
      </c>
      <c r="S21" s="361" t="s">
        <v>345</v>
      </c>
      <c r="T21" s="361" t="s">
        <v>707</v>
      </c>
      <c r="U21" s="361">
        <v>985965809</v>
      </c>
      <c r="V21" s="361"/>
      <c r="W21" s="361" t="s">
        <v>354</v>
      </c>
      <c r="X21" s="361">
        <v>8</v>
      </c>
      <c r="Y21" s="455" t="s">
        <v>708</v>
      </c>
    </row>
    <row r="22" spans="1:25" ht="29.25" customHeight="1">
      <c r="A22" s="484"/>
      <c r="B22" s="332" t="s">
        <v>339</v>
      </c>
      <c r="C22" s="462" t="s">
        <v>486</v>
      </c>
      <c r="D22" s="226" t="s">
        <v>125</v>
      </c>
      <c r="E22" s="225" t="s">
        <v>47</v>
      </c>
      <c r="F22" s="225" t="s">
        <v>449</v>
      </c>
      <c r="G22" s="290" t="s">
        <v>206</v>
      </c>
      <c r="H22" s="290" t="s">
        <v>204</v>
      </c>
      <c r="I22" s="233">
        <v>3</v>
      </c>
      <c r="J22" s="301" t="s">
        <v>355</v>
      </c>
      <c r="K22" s="229"/>
      <c r="L22" s="225" t="s">
        <v>67</v>
      </c>
      <c r="M22" s="216" t="s">
        <v>67</v>
      </c>
      <c r="N22" s="216" t="s">
        <v>67</v>
      </c>
      <c r="O22" s="216" t="s">
        <v>67</v>
      </c>
      <c r="P22" s="216" t="s">
        <v>199</v>
      </c>
      <c r="Q22" s="216" t="s">
        <v>67</v>
      </c>
      <c r="R22" s="216" t="s">
        <v>67</v>
      </c>
      <c r="S22" s="225" t="s">
        <v>345</v>
      </c>
      <c r="T22" s="225" t="s">
        <v>509</v>
      </c>
      <c r="U22" s="225">
        <v>945775542</v>
      </c>
      <c r="V22" s="225"/>
      <c r="W22" s="225" t="s">
        <v>449</v>
      </c>
      <c r="X22" s="225">
        <v>2</v>
      </c>
      <c r="Y22" s="290"/>
    </row>
    <row r="23" spans="1:25" ht="30.75" customHeight="1">
      <c r="A23" s="484"/>
      <c r="B23" s="213" t="s">
        <v>339</v>
      </c>
      <c r="C23" s="462" t="s">
        <v>486</v>
      </c>
      <c r="D23" s="242" t="s">
        <v>125</v>
      </c>
      <c r="E23" s="243" t="s">
        <v>481</v>
      </c>
      <c r="F23" s="225" t="s">
        <v>449</v>
      </c>
      <c r="G23" s="244" t="s">
        <v>206</v>
      </c>
      <c r="H23" s="244" t="s">
        <v>204</v>
      </c>
      <c r="I23" s="233">
        <v>3</v>
      </c>
      <c r="J23" s="301" t="s">
        <v>355</v>
      </c>
      <c r="K23" s="301"/>
      <c r="L23" s="243" t="s">
        <v>67</v>
      </c>
      <c r="M23" s="245" t="s">
        <v>67</v>
      </c>
      <c r="N23" s="245" t="s">
        <v>67</v>
      </c>
      <c r="O23" s="245" t="s">
        <v>67</v>
      </c>
      <c r="P23" s="245" t="s">
        <v>199</v>
      </c>
      <c r="Q23" s="245" t="s">
        <v>67</v>
      </c>
      <c r="R23" s="245" t="s">
        <v>67</v>
      </c>
      <c r="S23" s="243" t="s">
        <v>345</v>
      </c>
      <c r="T23" s="243" t="s">
        <v>376</v>
      </c>
      <c r="U23" s="243">
        <v>975636336</v>
      </c>
      <c r="V23" s="243"/>
      <c r="W23" s="243" t="s">
        <v>351</v>
      </c>
      <c r="X23" s="243">
        <v>2</v>
      </c>
      <c r="Y23" s="244"/>
    </row>
    <row r="24" spans="1:25" s="224" customFormat="1" ht="64.5" thickBot="1">
      <c r="A24" s="261" t="s">
        <v>389</v>
      </c>
      <c r="B24" s="324" t="s">
        <v>390</v>
      </c>
      <c r="C24" s="352" t="s">
        <v>683</v>
      </c>
      <c r="D24" s="262" t="s">
        <v>341</v>
      </c>
      <c r="E24" s="260" t="s">
        <v>354</v>
      </c>
      <c r="F24" s="260" t="s">
        <v>244</v>
      </c>
      <c r="G24" s="263" t="s">
        <v>392</v>
      </c>
      <c r="H24" s="263" t="s">
        <v>392</v>
      </c>
      <c r="I24" s="233">
        <v>3</v>
      </c>
      <c r="J24" s="265" t="s">
        <v>199</v>
      </c>
      <c r="K24" s="265" t="s">
        <v>593</v>
      </c>
      <c r="L24" s="260" t="s">
        <v>66</v>
      </c>
      <c r="M24" s="266" t="s">
        <v>322</v>
      </c>
      <c r="N24" s="266" t="s">
        <v>199</v>
      </c>
      <c r="O24" s="266" t="s">
        <v>199</v>
      </c>
      <c r="P24" s="266" t="s">
        <v>199</v>
      </c>
      <c r="Q24" s="266" t="s">
        <v>199</v>
      </c>
      <c r="R24" s="266" t="s">
        <v>322</v>
      </c>
      <c r="S24" s="260" t="s">
        <v>394</v>
      </c>
      <c r="T24" s="260" t="s">
        <v>594</v>
      </c>
      <c r="U24" s="260" t="s">
        <v>595</v>
      </c>
      <c r="V24" s="260"/>
      <c r="W24" s="260" t="s">
        <v>354</v>
      </c>
      <c r="X24" s="260">
        <v>6</v>
      </c>
      <c r="Y24" s="267"/>
    </row>
    <row r="25" spans="1:25" s="224" customFormat="1" ht="44.25" thickTop="1" thickBot="1">
      <c r="A25" s="261" t="s">
        <v>389</v>
      </c>
      <c r="B25" s="260" t="s">
        <v>390</v>
      </c>
      <c r="C25" s="352" t="s">
        <v>402</v>
      </c>
      <c r="D25" s="262" t="s">
        <v>341</v>
      </c>
      <c r="E25" s="260" t="s">
        <v>354</v>
      </c>
      <c r="F25" s="260" t="s">
        <v>244</v>
      </c>
      <c r="G25" s="263" t="s">
        <v>392</v>
      </c>
      <c r="H25" s="263" t="s">
        <v>392</v>
      </c>
      <c r="I25" s="233">
        <v>3</v>
      </c>
      <c r="J25" s="265" t="s">
        <v>199</v>
      </c>
      <c r="K25" s="265" t="s">
        <v>437</v>
      </c>
      <c r="L25" s="260" t="s">
        <v>322</v>
      </c>
      <c r="M25" s="266" t="s">
        <v>322</v>
      </c>
      <c r="N25" s="266" t="s">
        <v>199</v>
      </c>
      <c r="O25" s="266" t="s">
        <v>199</v>
      </c>
      <c r="P25" s="266" t="s">
        <v>199</v>
      </c>
      <c r="Q25" s="266" t="s">
        <v>199</v>
      </c>
      <c r="R25" s="266" t="s">
        <v>322</v>
      </c>
      <c r="S25" s="260" t="s">
        <v>394</v>
      </c>
      <c r="T25" s="260" t="s">
        <v>403</v>
      </c>
      <c r="U25" s="260" t="s">
        <v>404</v>
      </c>
      <c r="V25" s="260"/>
      <c r="W25" s="260" t="s">
        <v>354</v>
      </c>
      <c r="X25" s="260">
        <v>3</v>
      </c>
      <c r="Y25" s="267"/>
    </row>
    <row r="26" spans="1:25" s="224" customFormat="1" ht="90.75" thickTop="1" thickBot="1">
      <c r="A26" s="251" t="s">
        <v>389</v>
      </c>
      <c r="B26" s="268" t="s">
        <v>390</v>
      </c>
      <c r="C26" s="353" t="s">
        <v>517</v>
      </c>
      <c r="D26" s="253" t="s">
        <v>341</v>
      </c>
      <c r="E26" s="252" t="s">
        <v>354</v>
      </c>
      <c r="F26" s="252" t="s">
        <v>244</v>
      </c>
      <c r="G26" s="269" t="s">
        <v>392</v>
      </c>
      <c r="H26" s="269" t="s">
        <v>392</v>
      </c>
      <c r="I26" s="233">
        <v>3</v>
      </c>
      <c r="J26" s="256" t="s">
        <v>199</v>
      </c>
      <c r="K26" s="256" t="s">
        <v>518</v>
      </c>
      <c r="L26" s="252" t="s">
        <v>322</v>
      </c>
      <c r="M26" s="257" t="s">
        <v>322</v>
      </c>
      <c r="N26" s="257" t="s">
        <v>199</v>
      </c>
      <c r="O26" s="257" t="s">
        <v>199</v>
      </c>
      <c r="P26" s="257" t="s">
        <v>199</v>
      </c>
      <c r="Q26" s="257" t="s">
        <v>199</v>
      </c>
      <c r="R26" s="257" t="s">
        <v>322</v>
      </c>
      <c r="S26" s="252" t="s">
        <v>394</v>
      </c>
      <c r="T26" s="252" t="s">
        <v>403</v>
      </c>
      <c r="U26" s="252" t="s">
        <v>404</v>
      </c>
      <c r="V26" s="252"/>
      <c r="W26" s="252" t="s">
        <v>354</v>
      </c>
      <c r="X26" s="252">
        <v>3</v>
      </c>
      <c r="Y26" s="259"/>
    </row>
    <row r="27" spans="1:25" s="224" customFormat="1" ht="51.75" thickTop="1">
      <c r="A27" s="270" t="s">
        <v>389</v>
      </c>
      <c r="B27" s="268" t="s">
        <v>390</v>
      </c>
      <c r="C27" s="354" t="s">
        <v>519</v>
      </c>
      <c r="D27" s="271" t="s">
        <v>341</v>
      </c>
      <c r="E27" s="268" t="s">
        <v>524</v>
      </c>
      <c r="F27" s="268" t="s">
        <v>520</v>
      </c>
      <c r="G27" s="272" t="s">
        <v>392</v>
      </c>
      <c r="H27" s="272" t="s">
        <v>392</v>
      </c>
      <c r="I27" s="233">
        <v>3</v>
      </c>
      <c r="J27" s="274" t="s">
        <v>199</v>
      </c>
      <c r="K27" s="274" t="s">
        <v>521</v>
      </c>
      <c r="L27" s="268" t="s">
        <v>322</v>
      </c>
      <c r="M27" s="275" t="s">
        <v>322</v>
      </c>
      <c r="N27" s="275" t="s">
        <v>199</v>
      </c>
      <c r="O27" s="275" t="s">
        <v>199</v>
      </c>
      <c r="P27" s="275" t="s">
        <v>199</v>
      </c>
      <c r="Q27" s="275" t="s">
        <v>199</v>
      </c>
      <c r="R27" s="275" t="s">
        <v>322</v>
      </c>
      <c r="S27" s="268" t="s">
        <v>394</v>
      </c>
      <c r="T27" s="268" t="s">
        <v>522</v>
      </c>
      <c r="U27" s="268" t="s">
        <v>523</v>
      </c>
      <c r="V27" s="268"/>
      <c r="W27" s="268" t="s">
        <v>524</v>
      </c>
      <c r="X27" s="268">
        <v>6</v>
      </c>
      <c r="Y27" s="276"/>
    </row>
    <row r="28" spans="1:25" s="224" customFormat="1" ht="51">
      <c r="A28" s="277" t="s">
        <v>389</v>
      </c>
      <c r="B28" s="225" t="s">
        <v>390</v>
      </c>
      <c r="C28" s="350" t="s">
        <v>519</v>
      </c>
      <c r="D28" s="226" t="s">
        <v>341</v>
      </c>
      <c r="E28" s="225" t="s">
        <v>475</v>
      </c>
      <c r="F28" s="225" t="s">
        <v>520</v>
      </c>
      <c r="G28" s="290" t="s">
        <v>392</v>
      </c>
      <c r="H28" s="290" t="s">
        <v>392</v>
      </c>
      <c r="I28" s="233">
        <v>3</v>
      </c>
      <c r="J28" s="279" t="s">
        <v>199</v>
      </c>
      <c r="K28" s="279" t="s">
        <v>521</v>
      </c>
      <c r="L28" s="225" t="s">
        <v>322</v>
      </c>
      <c r="M28" s="216" t="s">
        <v>322</v>
      </c>
      <c r="N28" s="216" t="s">
        <v>199</v>
      </c>
      <c r="O28" s="216" t="s">
        <v>199</v>
      </c>
      <c r="P28" s="216" t="s">
        <v>199</v>
      </c>
      <c r="Q28" s="216" t="s">
        <v>199</v>
      </c>
      <c r="R28" s="216" t="s">
        <v>322</v>
      </c>
      <c r="S28" s="225" t="s">
        <v>394</v>
      </c>
      <c r="T28" s="225" t="s">
        <v>522</v>
      </c>
      <c r="U28" s="225" t="s">
        <v>523</v>
      </c>
      <c r="V28" s="225"/>
      <c r="W28" s="225" t="s">
        <v>475</v>
      </c>
      <c r="X28" s="225">
        <v>6</v>
      </c>
      <c r="Y28" s="303"/>
    </row>
    <row r="29" spans="1:25" s="224" customFormat="1" ht="51">
      <c r="A29" s="277" t="s">
        <v>389</v>
      </c>
      <c r="B29" s="225" t="s">
        <v>390</v>
      </c>
      <c r="C29" s="350" t="s">
        <v>519</v>
      </c>
      <c r="D29" s="226" t="s">
        <v>341</v>
      </c>
      <c r="E29" s="225" t="s">
        <v>525</v>
      </c>
      <c r="F29" s="225" t="s">
        <v>520</v>
      </c>
      <c r="G29" s="290" t="s">
        <v>392</v>
      </c>
      <c r="H29" s="290" t="s">
        <v>392</v>
      </c>
      <c r="I29" s="233">
        <v>3</v>
      </c>
      <c r="J29" s="279" t="s">
        <v>199</v>
      </c>
      <c r="K29" s="279" t="s">
        <v>521</v>
      </c>
      <c r="L29" s="225" t="s">
        <v>322</v>
      </c>
      <c r="M29" s="216" t="s">
        <v>322</v>
      </c>
      <c r="N29" s="216" t="s">
        <v>199</v>
      </c>
      <c r="O29" s="216" t="s">
        <v>199</v>
      </c>
      <c r="P29" s="216" t="s">
        <v>199</v>
      </c>
      <c r="Q29" s="216" t="s">
        <v>199</v>
      </c>
      <c r="R29" s="216" t="s">
        <v>322</v>
      </c>
      <c r="S29" s="225" t="s">
        <v>394</v>
      </c>
      <c r="T29" s="225" t="s">
        <v>522</v>
      </c>
      <c r="U29" s="225" t="s">
        <v>523</v>
      </c>
      <c r="V29" s="225"/>
      <c r="W29" s="225" t="s">
        <v>525</v>
      </c>
      <c r="X29" s="225">
        <v>6</v>
      </c>
      <c r="Y29" s="303"/>
    </row>
    <row r="30" spans="1:25" s="224" customFormat="1" ht="51">
      <c r="A30" s="277" t="s">
        <v>389</v>
      </c>
      <c r="B30" s="225" t="s">
        <v>390</v>
      </c>
      <c r="C30" s="350" t="s">
        <v>519</v>
      </c>
      <c r="D30" s="226" t="s">
        <v>341</v>
      </c>
      <c r="E30" s="225" t="s">
        <v>427</v>
      </c>
      <c r="F30" s="225" t="s">
        <v>520</v>
      </c>
      <c r="G30" s="290" t="s">
        <v>392</v>
      </c>
      <c r="H30" s="290" t="s">
        <v>392</v>
      </c>
      <c r="I30" s="233">
        <v>3</v>
      </c>
      <c r="J30" s="279" t="s">
        <v>199</v>
      </c>
      <c r="K30" s="279" t="s">
        <v>521</v>
      </c>
      <c r="L30" s="225" t="s">
        <v>322</v>
      </c>
      <c r="M30" s="216" t="s">
        <v>322</v>
      </c>
      <c r="N30" s="216" t="s">
        <v>199</v>
      </c>
      <c r="O30" s="216" t="s">
        <v>199</v>
      </c>
      <c r="P30" s="216" t="s">
        <v>199</v>
      </c>
      <c r="Q30" s="216" t="s">
        <v>199</v>
      </c>
      <c r="R30" s="216" t="s">
        <v>322</v>
      </c>
      <c r="S30" s="225" t="s">
        <v>394</v>
      </c>
      <c r="T30" s="225" t="s">
        <v>522</v>
      </c>
      <c r="U30" s="225" t="s">
        <v>523</v>
      </c>
      <c r="V30" s="225"/>
      <c r="W30" s="225" t="s">
        <v>427</v>
      </c>
      <c r="X30" s="225">
        <v>6</v>
      </c>
      <c r="Y30" s="303"/>
    </row>
    <row r="31" spans="1:25" s="224" customFormat="1" ht="51.75" thickBot="1">
      <c r="A31" s="280" t="s">
        <v>389</v>
      </c>
      <c r="B31" s="281" t="s">
        <v>390</v>
      </c>
      <c r="C31" s="353" t="s">
        <v>519</v>
      </c>
      <c r="D31" s="282" t="s">
        <v>341</v>
      </c>
      <c r="E31" s="281" t="s">
        <v>367</v>
      </c>
      <c r="F31" s="281" t="s">
        <v>520</v>
      </c>
      <c r="G31" s="283" t="s">
        <v>392</v>
      </c>
      <c r="H31" s="283" t="s">
        <v>392</v>
      </c>
      <c r="I31" s="233">
        <v>3</v>
      </c>
      <c r="J31" s="285" t="s">
        <v>199</v>
      </c>
      <c r="K31" s="285" t="s">
        <v>521</v>
      </c>
      <c r="L31" s="281" t="s">
        <v>322</v>
      </c>
      <c r="M31" s="286" t="s">
        <v>322</v>
      </c>
      <c r="N31" s="286" t="s">
        <v>199</v>
      </c>
      <c r="O31" s="286" t="s">
        <v>199</v>
      </c>
      <c r="P31" s="286" t="s">
        <v>199</v>
      </c>
      <c r="Q31" s="286" t="s">
        <v>199</v>
      </c>
      <c r="R31" s="286" t="s">
        <v>322</v>
      </c>
      <c r="S31" s="281" t="s">
        <v>394</v>
      </c>
      <c r="T31" s="281" t="s">
        <v>522</v>
      </c>
      <c r="U31" s="281" t="s">
        <v>523</v>
      </c>
      <c r="V31" s="281"/>
      <c r="W31" s="281" t="s">
        <v>367</v>
      </c>
      <c r="X31" s="281">
        <v>6</v>
      </c>
      <c r="Y31" s="287"/>
    </row>
    <row r="32" spans="1:25" ht="43.5" thickTop="1">
      <c r="A32" s="290" t="s">
        <v>613</v>
      </c>
      <c r="B32" s="222" t="s">
        <v>614</v>
      </c>
      <c r="C32" s="347" t="s">
        <v>728</v>
      </c>
      <c r="D32" s="291" t="s">
        <v>341</v>
      </c>
      <c r="E32" s="290" t="s">
        <v>727</v>
      </c>
      <c r="F32" s="290" t="s">
        <v>490</v>
      </c>
      <c r="G32" s="290" t="s">
        <v>392</v>
      </c>
      <c r="H32" s="290" t="s">
        <v>392</v>
      </c>
      <c r="I32" s="221">
        <v>3</v>
      </c>
      <c r="J32" s="463" t="s">
        <v>729</v>
      </c>
      <c r="K32" s="290" t="s">
        <v>623</v>
      </c>
      <c r="L32" s="290" t="s">
        <v>67</v>
      </c>
      <c r="M32" s="216" t="s">
        <v>67</v>
      </c>
      <c r="N32" s="216" t="s">
        <v>67</v>
      </c>
      <c r="O32" s="219" t="s">
        <v>67</v>
      </c>
      <c r="P32" s="216" t="s">
        <v>67</v>
      </c>
      <c r="Q32" s="216" t="s">
        <v>67</v>
      </c>
      <c r="R32" s="216" t="s">
        <v>67</v>
      </c>
      <c r="S32" s="290" t="s">
        <v>618</v>
      </c>
      <c r="T32" s="290" t="s">
        <v>624</v>
      </c>
      <c r="U32" s="290" t="s">
        <v>625</v>
      </c>
      <c r="V32" s="290"/>
      <c r="W32" s="290" t="s">
        <v>490</v>
      </c>
      <c r="X32" s="290">
        <v>5</v>
      </c>
      <c r="Y32" s="290"/>
    </row>
    <row r="33" spans="1:25" ht="66" customHeight="1">
      <c r="A33" s="290" t="s">
        <v>613</v>
      </c>
      <c r="B33" s="222" t="s">
        <v>614</v>
      </c>
      <c r="C33" s="347" t="s">
        <v>626</v>
      </c>
      <c r="D33" s="291" t="s">
        <v>341</v>
      </c>
      <c r="E33" s="290" t="s">
        <v>627</v>
      </c>
      <c r="F33" s="290" t="s">
        <v>628</v>
      </c>
      <c r="G33" s="290" t="s">
        <v>392</v>
      </c>
      <c r="H33" s="290" t="s">
        <v>392</v>
      </c>
      <c r="I33" s="221">
        <v>3</v>
      </c>
      <c r="J33" s="463" t="s">
        <v>720</v>
      </c>
      <c r="K33" s="290" t="s">
        <v>621</v>
      </c>
      <c r="L33" s="290" t="s">
        <v>67</v>
      </c>
      <c r="M33" s="216" t="s">
        <v>66</v>
      </c>
      <c r="N33" s="216" t="s">
        <v>67</v>
      </c>
      <c r="O33" s="219" t="s">
        <v>67</v>
      </c>
      <c r="P33" s="216" t="s">
        <v>67</v>
      </c>
      <c r="Q33" s="216" t="s">
        <v>67</v>
      </c>
      <c r="R33" s="216" t="s">
        <v>67</v>
      </c>
      <c r="S33" s="290" t="s">
        <v>618</v>
      </c>
      <c r="T33" s="290" t="s">
        <v>619</v>
      </c>
      <c r="U33" s="290" t="s">
        <v>620</v>
      </c>
      <c r="V33" s="290"/>
      <c r="W33" s="290" t="s">
        <v>484</v>
      </c>
      <c r="X33" s="290">
        <v>13</v>
      </c>
      <c r="Y33" s="290"/>
    </row>
    <row r="34" spans="1:25" ht="92.25" customHeight="1">
      <c r="A34" s="180" t="s">
        <v>377</v>
      </c>
      <c r="B34" s="339" t="s">
        <v>186</v>
      </c>
      <c r="C34" s="357" t="s">
        <v>596</v>
      </c>
      <c r="D34" s="68" t="s">
        <v>597</v>
      </c>
      <c r="E34" s="180" t="s">
        <v>598</v>
      </c>
      <c r="F34" s="187" t="s">
        <v>599</v>
      </c>
      <c r="G34" s="336" t="s">
        <v>243</v>
      </c>
      <c r="H34" s="336" t="s">
        <v>255</v>
      </c>
      <c r="I34" s="169">
        <v>2</v>
      </c>
      <c r="J34" s="177" t="s">
        <v>612</v>
      </c>
      <c r="K34" s="337" t="s">
        <v>601</v>
      </c>
      <c r="L34" s="168" t="s">
        <v>66</v>
      </c>
      <c r="M34" s="71" t="s">
        <v>67</v>
      </c>
      <c r="N34" s="183" t="s">
        <v>67</v>
      </c>
      <c r="O34" s="71" t="s">
        <v>66</v>
      </c>
      <c r="P34" s="71" t="s">
        <v>67</v>
      </c>
      <c r="Q34" s="72" t="s">
        <v>67</v>
      </c>
      <c r="R34" s="186" t="s">
        <v>67</v>
      </c>
      <c r="S34" s="187" t="s">
        <v>384</v>
      </c>
      <c r="T34" s="187" t="s">
        <v>602</v>
      </c>
      <c r="U34" s="139" t="s">
        <v>603</v>
      </c>
      <c r="V34" s="189"/>
      <c r="W34" s="134" t="s">
        <v>604</v>
      </c>
      <c r="X34" s="175">
        <v>6</v>
      </c>
      <c r="Y34" s="171" t="s">
        <v>605</v>
      </c>
    </row>
    <row r="35" spans="1:25" s="61" customFormat="1" ht="25.5">
      <c r="A35" s="180" t="s">
        <v>377</v>
      </c>
      <c r="B35" s="339" t="s">
        <v>186</v>
      </c>
      <c r="C35" s="355" t="s">
        <v>629</v>
      </c>
      <c r="D35" s="68" t="s">
        <v>642</v>
      </c>
      <c r="E35" s="180" t="s">
        <v>598</v>
      </c>
      <c r="F35" s="187" t="s">
        <v>630</v>
      </c>
      <c r="G35" s="187" t="s">
        <v>206</v>
      </c>
      <c r="H35" s="187" t="s">
        <v>204</v>
      </c>
      <c r="I35" s="221">
        <v>3</v>
      </c>
      <c r="J35" s="134" t="s">
        <v>631</v>
      </c>
      <c r="K35" s="134" t="s">
        <v>199</v>
      </c>
      <c r="L35" s="134" t="s">
        <v>66</v>
      </c>
      <c r="M35" s="71" t="s">
        <v>67</v>
      </c>
      <c r="N35" s="183" t="s">
        <v>67</v>
      </c>
      <c r="O35" s="71" t="s">
        <v>67</v>
      </c>
      <c r="P35" s="71" t="s">
        <v>67</v>
      </c>
      <c r="Q35" s="72" t="s">
        <v>67</v>
      </c>
      <c r="R35" s="186" t="s">
        <v>67</v>
      </c>
      <c r="S35" s="187" t="s">
        <v>384</v>
      </c>
      <c r="T35" s="139" t="s">
        <v>632</v>
      </c>
      <c r="U35" s="139" t="s">
        <v>633</v>
      </c>
      <c r="V35" s="189"/>
      <c r="W35" s="189" t="s">
        <v>604</v>
      </c>
      <c r="X35" s="175">
        <v>2</v>
      </c>
      <c r="Y35" s="171" t="s">
        <v>605</v>
      </c>
    </row>
    <row r="36" spans="1:25" s="61" customFormat="1" ht="25.5">
      <c r="A36" s="180" t="s">
        <v>377</v>
      </c>
      <c r="B36" s="187" t="s">
        <v>186</v>
      </c>
      <c r="C36" s="355" t="s">
        <v>634</v>
      </c>
      <c r="D36" s="68" t="s">
        <v>642</v>
      </c>
      <c r="E36" s="180" t="s">
        <v>635</v>
      </c>
      <c r="F36" s="187" t="s">
        <v>636</v>
      </c>
      <c r="G36" s="187" t="s">
        <v>206</v>
      </c>
      <c r="H36" s="187" t="s">
        <v>204</v>
      </c>
      <c r="I36" s="221">
        <v>3</v>
      </c>
      <c r="J36" s="134" t="s">
        <v>637</v>
      </c>
      <c r="K36" s="134" t="s">
        <v>638</v>
      </c>
      <c r="L36" s="134" t="s">
        <v>67</v>
      </c>
      <c r="M36" s="71" t="s">
        <v>67</v>
      </c>
      <c r="N36" s="183" t="s">
        <v>67</v>
      </c>
      <c r="O36" s="71" t="s">
        <v>67</v>
      </c>
      <c r="P36" s="71" t="s">
        <v>67</v>
      </c>
      <c r="Q36" s="72" t="s">
        <v>67</v>
      </c>
      <c r="R36" s="186" t="s">
        <v>67</v>
      </c>
      <c r="S36" s="187" t="s">
        <v>384</v>
      </c>
      <c r="T36" s="139" t="s">
        <v>639</v>
      </c>
      <c r="U36" s="139" t="s">
        <v>640</v>
      </c>
      <c r="V36" s="189"/>
      <c r="W36" s="189" t="s">
        <v>636</v>
      </c>
      <c r="X36" s="175">
        <v>2</v>
      </c>
      <c r="Y36" s="171" t="s">
        <v>641</v>
      </c>
    </row>
    <row r="37" spans="1:25" s="340" customFormat="1" ht="51">
      <c r="A37" s="231" t="s">
        <v>643</v>
      </c>
      <c r="B37" s="180" t="s">
        <v>275</v>
      </c>
      <c r="C37" s="356" t="s">
        <v>644</v>
      </c>
      <c r="D37" s="67" t="s">
        <v>125</v>
      </c>
      <c r="E37" s="187" t="s">
        <v>645</v>
      </c>
      <c r="F37" s="290" t="s">
        <v>646</v>
      </c>
      <c r="G37" s="134" t="s">
        <v>206</v>
      </c>
      <c r="H37" s="134" t="s">
        <v>204</v>
      </c>
      <c r="I37" s="227">
        <v>3</v>
      </c>
      <c r="J37" s="187"/>
      <c r="K37" s="187"/>
      <c r="L37" s="187"/>
      <c r="M37" s="183" t="s">
        <v>67</v>
      </c>
      <c r="N37" s="183" t="s">
        <v>67</v>
      </c>
      <c r="O37" s="183" t="s">
        <v>67</v>
      </c>
      <c r="P37" s="183" t="s">
        <v>67</v>
      </c>
      <c r="Q37" s="341" t="s">
        <v>66</v>
      </c>
      <c r="R37" s="186" t="s">
        <v>67</v>
      </c>
      <c r="S37" s="187" t="s">
        <v>647</v>
      </c>
      <c r="T37" s="187" t="s">
        <v>648</v>
      </c>
      <c r="U37" s="342" t="s">
        <v>649</v>
      </c>
      <c r="V37" s="189" t="s">
        <v>199</v>
      </c>
      <c r="W37" s="189" t="s">
        <v>199</v>
      </c>
      <c r="X37" s="189">
        <v>4</v>
      </c>
      <c r="Y37" s="171" t="s">
        <v>670</v>
      </c>
    </row>
    <row r="38" spans="1:25" s="340" customFormat="1" ht="42.75">
      <c r="A38" s="290" t="s">
        <v>651</v>
      </c>
      <c r="B38" s="134" t="s">
        <v>275</v>
      </c>
      <c r="C38" s="356" t="s">
        <v>652</v>
      </c>
      <c r="D38" s="290" t="s">
        <v>124</v>
      </c>
      <c r="E38" s="290" t="s">
        <v>669</v>
      </c>
      <c r="F38" s="290" t="s">
        <v>654</v>
      </c>
      <c r="G38" s="134" t="s">
        <v>206</v>
      </c>
      <c r="H38" s="134" t="s">
        <v>204</v>
      </c>
      <c r="I38" s="221">
        <v>3</v>
      </c>
      <c r="J38" s="290"/>
      <c r="K38" s="290"/>
      <c r="L38" s="290"/>
      <c r="M38" s="183" t="s">
        <v>67</v>
      </c>
      <c r="N38" s="183" t="s">
        <v>67</v>
      </c>
      <c r="O38" s="183" t="s">
        <v>67</v>
      </c>
      <c r="P38" s="183" t="s">
        <v>67</v>
      </c>
      <c r="Q38" s="186" t="s">
        <v>67</v>
      </c>
      <c r="R38" s="186" t="s">
        <v>67</v>
      </c>
      <c r="S38" s="290" t="s">
        <v>655</v>
      </c>
      <c r="T38" s="290" t="s">
        <v>656</v>
      </c>
      <c r="U38" s="228" t="s">
        <v>657</v>
      </c>
      <c r="V38" s="189" t="s">
        <v>199</v>
      </c>
      <c r="W38" s="189" t="s">
        <v>199</v>
      </c>
      <c r="X38" s="290">
        <v>2</v>
      </c>
      <c r="Y38" s="343"/>
    </row>
    <row r="39" spans="1:25" s="340" customFormat="1" ht="42.75">
      <c r="A39" s="290" t="s">
        <v>651</v>
      </c>
      <c r="B39" s="134" t="s">
        <v>275</v>
      </c>
      <c r="C39" s="356" t="s">
        <v>658</v>
      </c>
      <c r="D39" s="290" t="s">
        <v>124</v>
      </c>
      <c r="E39" s="290" t="s">
        <v>659</v>
      </c>
      <c r="F39" s="290" t="s">
        <v>654</v>
      </c>
      <c r="G39" s="134" t="s">
        <v>206</v>
      </c>
      <c r="H39" s="134" t="s">
        <v>204</v>
      </c>
      <c r="I39" s="221">
        <v>3</v>
      </c>
      <c r="J39" s="290"/>
      <c r="K39" s="290"/>
      <c r="L39" s="290"/>
      <c r="M39" s="183" t="s">
        <v>67</v>
      </c>
      <c r="N39" s="183" t="s">
        <v>67</v>
      </c>
      <c r="O39" s="183" t="s">
        <v>67</v>
      </c>
      <c r="P39" s="183" t="s">
        <v>67</v>
      </c>
      <c r="Q39" s="186" t="s">
        <v>67</v>
      </c>
      <c r="R39" s="186" t="s">
        <v>67</v>
      </c>
      <c r="S39" s="290" t="s">
        <v>660</v>
      </c>
      <c r="T39" s="290" t="s">
        <v>661</v>
      </c>
      <c r="U39" s="228" t="s">
        <v>662</v>
      </c>
      <c r="V39" s="189" t="s">
        <v>199</v>
      </c>
      <c r="W39" s="189" t="s">
        <v>199</v>
      </c>
      <c r="X39" s="290">
        <v>2</v>
      </c>
      <c r="Y39" s="343"/>
    </row>
    <row r="40" spans="1:25" s="340" customFormat="1" ht="42.75">
      <c r="A40" s="290" t="s">
        <v>651</v>
      </c>
      <c r="B40" s="134" t="s">
        <v>275</v>
      </c>
      <c r="C40" s="356" t="s">
        <v>663</v>
      </c>
      <c r="D40" s="67" t="s">
        <v>125</v>
      </c>
      <c r="E40" s="290" t="s">
        <v>664</v>
      </c>
      <c r="F40" s="290" t="s">
        <v>665</v>
      </c>
      <c r="G40" s="134" t="s">
        <v>206</v>
      </c>
      <c r="H40" s="134" t="s">
        <v>204</v>
      </c>
      <c r="I40" s="221">
        <v>3</v>
      </c>
      <c r="J40" s="290"/>
      <c r="K40" s="290"/>
      <c r="L40" s="290"/>
      <c r="M40" s="198" t="s">
        <v>66</v>
      </c>
      <c r="N40" s="183" t="s">
        <v>67</v>
      </c>
      <c r="O40" s="183" t="s">
        <v>67</v>
      </c>
      <c r="P40" s="183" t="s">
        <v>67</v>
      </c>
      <c r="Q40" s="186" t="s">
        <v>67</v>
      </c>
      <c r="R40" s="186" t="s">
        <v>67</v>
      </c>
      <c r="S40" s="290" t="s">
        <v>666</v>
      </c>
      <c r="T40" s="290" t="s">
        <v>667</v>
      </c>
      <c r="U40" s="228" t="s">
        <v>668</v>
      </c>
      <c r="V40" s="189" t="s">
        <v>199</v>
      </c>
      <c r="W40" s="189" t="s">
        <v>199</v>
      </c>
      <c r="X40" s="290">
        <v>2</v>
      </c>
      <c r="Y40" s="343"/>
    </row>
  </sheetData>
  <autoFilter ref="A2:AA31"/>
  <mergeCells count="3">
    <mergeCell ref="A1:B1"/>
    <mergeCell ref="C1:Y1"/>
    <mergeCell ref="A19:A23"/>
  </mergeCells>
  <conditionalFormatting sqref="Y20">
    <cfRule type="cellIs" dxfId="20" priority="14" operator="equal">
      <formula>#REF!</formula>
    </cfRule>
  </conditionalFormatting>
  <conditionalFormatting sqref="Y22:Y23">
    <cfRule type="cellIs" dxfId="19" priority="12" operator="equal">
      <formula>#REF!</formula>
    </cfRule>
  </conditionalFormatting>
  <conditionalFormatting sqref="Y25 Y30:Y31">
    <cfRule type="cellIs" dxfId="18" priority="11" operator="equal">
      <formula>#REF!</formula>
    </cfRule>
  </conditionalFormatting>
  <conditionalFormatting sqref="Y26">
    <cfRule type="cellIs" dxfId="17" priority="8" operator="equal">
      <formula>#REF!</formula>
    </cfRule>
  </conditionalFormatting>
  <conditionalFormatting sqref="Z35">
    <cfRule type="cellIs" dxfId="16" priority="4" operator="equal">
      <formula>#REF!</formula>
    </cfRule>
  </conditionalFormatting>
  <conditionalFormatting sqref="Y35">
    <cfRule type="cellIs" dxfId="15" priority="3" operator="equal">
      <formula>#REF!</formula>
    </cfRule>
  </conditionalFormatting>
  <conditionalFormatting sqref="Z36">
    <cfRule type="cellIs" dxfId="14" priority="2" operator="equal">
      <formula>#REF!</formula>
    </cfRule>
  </conditionalFormatting>
  <conditionalFormatting sqref="Y36">
    <cfRule type="cellIs" dxfId="13" priority="1" operator="equal">
      <formula>#REF!</formula>
    </cfRule>
  </conditionalFormatting>
  <dataValidations disablePrompts="1" count="1">
    <dataValidation type="list" allowBlank="1" showInputMessage="1" showErrorMessage="1" sqref="V37:V40">
      <formula1>INDIRECT(E37)</formula1>
    </dataValidation>
  </dataValidations>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10" operator="equal" id="{3D93342F-52C2-4A9F-8BCC-12B8E6934D8F}">
            <xm:f>'C:\Users\imendez\AppData\Local\Microsoft\Windows\Temporary Internet Files\Content.MSO\[Trabajos L6 -DPE - S29 COM_R1_rev1.xlsx]LUNES'!#REF!</xm:f>
            <x14:dxf>
              <font>
                <color theme="0"/>
              </font>
            </x14:dxf>
          </x14:cfRule>
          <xm:sqref>Y27</xm:sqref>
        </x14:conditionalFormatting>
        <x14:conditionalFormatting xmlns:xm="http://schemas.microsoft.com/office/excel/2006/main">
          <x14:cfRule type="cellIs" priority="9" operator="equal" id="{041D191F-4143-473E-A1BA-C91950F81891}">
            <xm:f>'C:\Users\imendez\AppData\Local\Microsoft\Windows\Temporary Internet Files\Content.MSO\[Trabajos L6 -DPE - S29 COM_R1_rev1.xlsx]LUNES'!#REF!</xm:f>
            <x14:dxf>
              <font>
                <color theme="0"/>
              </font>
            </x14:dxf>
          </x14:cfRule>
          <xm:sqref>Y28:Y29</xm:sqref>
        </x14:conditionalFormatting>
        <x14:conditionalFormatting xmlns:xm="http://schemas.microsoft.com/office/excel/2006/main">
          <x14:cfRule type="cellIs" priority="7" operator="equal" id="{47176F60-9ABA-4667-B7F0-CE8281541BAA}">
            <xm:f>'C:\Users\imendez\AppData\Local\Microsoft\Windows\Temporary Internet Files\Content.MSO\[Trabajos L6 -DPE - S29 COM_R1_rev1.xlsx]MIERCOLES'!#REF!</xm:f>
            <x14:dxf>
              <font>
                <color theme="0"/>
              </font>
            </x14:dxf>
          </x14:cfRule>
          <xm:sqref>Y24</xm:sqref>
        </x14:conditionalFormatting>
        <x14:conditionalFormatting xmlns:xm="http://schemas.microsoft.com/office/excel/2006/main">
          <x14:cfRule type="cellIs" priority="5" operator="equal" id="{34786FB3-5479-4376-A5C5-FD26E598B1F8}">
            <xm:f>'C:\Users\t0169393\AppData\Local\Microsoft\Windows\Temporary Internet Files\Content.Outlook\DFYHAIIK\[FORMATO_S16 - Acta Semanal 2018_L6_LBP v1.xlsx]MARTES'!#REF!</xm:f>
            <x14:dxf>
              <font>
                <color theme="0"/>
              </font>
            </x14:dxf>
          </x14:cfRule>
          <xm:sqref>Y34</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11"/>
  <sheetViews>
    <sheetView topLeftCell="A10" zoomScale="85" zoomScaleNormal="85" workbookViewId="0">
      <selection activeCell="C10" sqref="C10"/>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21.7109375" style="140" customWidth="1"/>
    <col min="6" max="6" width="22" style="140" customWidth="1"/>
    <col min="7" max="9" width="15.42578125" style="140" customWidth="1"/>
    <col min="10" max="10" width="45.42578125" style="140" customWidth="1"/>
    <col min="11" max="11" width="32.85546875" style="140" customWidth="1"/>
    <col min="12"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ht="128.25">
      <c r="A3" s="290" t="s">
        <v>315</v>
      </c>
      <c r="B3" s="291" t="s">
        <v>316</v>
      </c>
      <c r="C3" s="347" t="s">
        <v>317</v>
      </c>
      <c r="D3" s="290" t="s">
        <v>487</v>
      </c>
      <c r="E3" s="290" t="s">
        <v>506</v>
      </c>
      <c r="F3" s="290" t="s">
        <v>319</v>
      </c>
      <c r="G3" s="290" t="s">
        <v>246</v>
      </c>
      <c r="H3" s="290" t="s">
        <v>243</v>
      </c>
      <c r="I3" s="223">
        <v>3</v>
      </c>
      <c r="J3" s="290" t="s">
        <v>320</v>
      </c>
      <c r="K3" s="290" t="s">
        <v>321</v>
      </c>
      <c r="L3" s="290" t="s">
        <v>322</v>
      </c>
      <c r="M3" s="290" t="s">
        <v>322</v>
      </c>
      <c r="N3" s="290" t="s">
        <v>199</v>
      </c>
      <c r="O3" s="290" t="s">
        <v>199</v>
      </c>
      <c r="P3" s="290" t="s">
        <v>199</v>
      </c>
      <c r="Q3" s="290" t="s">
        <v>199</v>
      </c>
      <c r="R3" s="290" t="s">
        <v>199</v>
      </c>
      <c r="S3" s="290" t="s">
        <v>323</v>
      </c>
      <c r="T3" s="290" t="s">
        <v>324</v>
      </c>
      <c r="U3" s="290" t="s">
        <v>325</v>
      </c>
      <c r="V3" s="290" t="s">
        <v>488</v>
      </c>
      <c r="W3" s="290">
        <v>10</v>
      </c>
      <c r="X3" s="290"/>
      <c r="Y3" s="290"/>
    </row>
    <row r="4" spans="1:25" ht="114">
      <c r="A4" s="290" t="s">
        <v>315</v>
      </c>
      <c r="B4" s="291" t="s">
        <v>316</v>
      </c>
      <c r="C4" s="347" t="s">
        <v>333</v>
      </c>
      <c r="D4" s="290" t="s">
        <v>487</v>
      </c>
      <c r="E4" s="290" t="s">
        <v>506</v>
      </c>
      <c r="F4" s="290" t="s">
        <v>327</v>
      </c>
      <c r="G4" s="290" t="s">
        <v>246</v>
      </c>
      <c r="H4" s="290" t="s">
        <v>243</v>
      </c>
      <c r="I4" s="223">
        <v>3</v>
      </c>
      <c r="J4" s="290" t="s">
        <v>328</v>
      </c>
      <c r="K4" s="290" t="s">
        <v>334</v>
      </c>
      <c r="L4" s="290" t="s">
        <v>322</v>
      </c>
      <c r="M4" s="290" t="s">
        <v>322</v>
      </c>
      <c r="N4" s="290" t="s">
        <v>199</v>
      </c>
      <c r="O4" s="290" t="s">
        <v>199</v>
      </c>
      <c r="P4" s="290" t="s">
        <v>199</v>
      </c>
      <c r="Q4" s="290" t="s">
        <v>199</v>
      </c>
      <c r="R4" s="290" t="s">
        <v>199</v>
      </c>
      <c r="S4" s="290" t="s">
        <v>335</v>
      </c>
      <c r="T4" s="290" t="s">
        <v>567</v>
      </c>
      <c r="U4" s="290" t="s">
        <v>568</v>
      </c>
      <c r="V4" s="290" t="s">
        <v>488</v>
      </c>
      <c r="W4" s="290">
        <v>5</v>
      </c>
      <c r="X4" s="290"/>
      <c r="Y4" s="290"/>
    </row>
    <row r="5" spans="1:25" ht="126.75" customHeight="1">
      <c r="A5" s="290" t="s">
        <v>315</v>
      </c>
      <c r="B5" s="291" t="s">
        <v>316</v>
      </c>
      <c r="C5" s="347" t="s">
        <v>489</v>
      </c>
      <c r="D5" s="290" t="s">
        <v>487</v>
      </c>
      <c r="E5" s="290" t="s">
        <v>490</v>
      </c>
      <c r="F5" s="290" t="s">
        <v>491</v>
      </c>
      <c r="G5" s="290" t="s">
        <v>246</v>
      </c>
      <c r="H5" s="290" t="s">
        <v>243</v>
      </c>
      <c r="I5" s="223">
        <v>3</v>
      </c>
      <c r="J5" s="290" t="s">
        <v>328</v>
      </c>
      <c r="K5" s="290" t="s">
        <v>492</v>
      </c>
      <c r="L5" s="290" t="s">
        <v>322</v>
      </c>
      <c r="M5" s="290" t="s">
        <v>322</v>
      </c>
      <c r="N5" s="290" t="s">
        <v>199</v>
      </c>
      <c r="O5" s="290" t="s">
        <v>199</v>
      </c>
      <c r="P5" s="290" t="s">
        <v>199</v>
      </c>
      <c r="Q5" s="290" t="s">
        <v>199</v>
      </c>
      <c r="R5" s="290" t="s">
        <v>199</v>
      </c>
      <c r="S5" s="290" t="s">
        <v>323</v>
      </c>
      <c r="T5" s="290" t="s">
        <v>569</v>
      </c>
      <c r="U5" s="290" t="s">
        <v>570</v>
      </c>
      <c r="V5" s="290" t="s">
        <v>490</v>
      </c>
      <c r="W5" s="290">
        <v>1</v>
      </c>
      <c r="X5" s="290"/>
      <c r="Y5" s="290"/>
    </row>
    <row r="6" spans="1:25" ht="114">
      <c r="A6" s="290" t="s">
        <v>315</v>
      </c>
      <c r="B6" s="291" t="s">
        <v>316</v>
      </c>
      <c r="C6" s="347" t="s">
        <v>493</v>
      </c>
      <c r="D6" s="290" t="s">
        <v>487</v>
      </c>
      <c r="E6" s="290" t="s">
        <v>506</v>
      </c>
      <c r="F6" s="290" t="s">
        <v>491</v>
      </c>
      <c r="G6" s="290" t="s">
        <v>246</v>
      </c>
      <c r="H6" s="290" t="s">
        <v>243</v>
      </c>
      <c r="I6" s="223">
        <v>3</v>
      </c>
      <c r="J6" s="290" t="s">
        <v>328</v>
      </c>
      <c r="K6" s="290" t="s">
        <v>494</v>
      </c>
      <c r="L6" s="290" t="s">
        <v>322</v>
      </c>
      <c r="M6" s="290" t="s">
        <v>322</v>
      </c>
      <c r="N6" s="290" t="s">
        <v>199</v>
      </c>
      <c r="O6" s="290" t="s">
        <v>199</v>
      </c>
      <c r="P6" s="290" t="s">
        <v>199</v>
      </c>
      <c r="Q6" s="290" t="s">
        <v>199</v>
      </c>
      <c r="R6" s="290" t="s">
        <v>199</v>
      </c>
      <c r="S6" s="290" t="s">
        <v>323</v>
      </c>
      <c r="T6" s="290" t="s">
        <v>495</v>
      </c>
      <c r="U6" s="290">
        <v>948499320</v>
      </c>
      <c r="V6" s="290"/>
      <c r="W6" s="290"/>
      <c r="X6" s="290"/>
      <c r="Y6" s="290"/>
    </row>
    <row r="7" spans="1:25" ht="92.25" customHeight="1">
      <c r="A7" s="180" t="s">
        <v>377</v>
      </c>
      <c r="B7" s="339" t="s">
        <v>186</v>
      </c>
      <c r="C7" s="357" t="s">
        <v>596</v>
      </c>
      <c r="D7" s="68" t="s">
        <v>597</v>
      </c>
      <c r="E7" s="180" t="s">
        <v>598</v>
      </c>
      <c r="F7" s="187" t="s">
        <v>599</v>
      </c>
      <c r="G7" s="336" t="s">
        <v>243</v>
      </c>
      <c r="H7" s="336" t="s">
        <v>255</v>
      </c>
      <c r="I7" s="169">
        <v>2</v>
      </c>
      <c r="J7" s="177" t="s">
        <v>600</v>
      </c>
      <c r="K7" s="337" t="s">
        <v>601</v>
      </c>
      <c r="L7" s="168" t="s">
        <v>66</v>
      </c>
      <c r="M7" s="71" t="s">
        <v>67</v>
      </c>
      <c r="N7" s="183" t="s">
        <v>67</v>
      </c>
      <c r="O7" s="71" t="s">
        <v>66</v>
      </c>
      <c r="P7" s="71" t="s">
        <v>67</v>
      </c>
      <c r="Q7" s="72" t="s">
        <v>67</v>
      </c>
      <c r="R7" s="186" t="s">
        <v>67</v>
      </c>
      <c r="S7" s="187" t="s">
        <v>384</v>
      </c>
      <c r="T7" s="187" t="s">
        <v>602</v>
      </c>
      <c r="U7" s="139" t="s">
        <v>603</v>
      </c>
      <c r="V7" s="189"/>
      <c r="W7" s="134" t="s">
        <v>604</v>
      </c>
      <c r="X7" s="175">
        <v>6</v>
      </c>
      <c r="Y7" s="171" t="s">
        <v>605</v>
      </c>
    </row>
    <row r="8" spans="1:25" s="61" customFormat="1" ht="25.5">
      <c r="A8" s="180" t="s">
        <v>377</v>
      </c>
      <c r="B8" s="339" t="s">
        <v>186</v>
      </c>
      <c r="C8" s="355" t="s">
        <v>629</v>
      </c>
      <c r="D8" s="68" t="s">
        <v>642</v>
      </c>
      <c r="E8" s="180" t="s">
        <v>598</v>
      </c>
      <c r="F8" s="187" t="s">
        <v>630</v>
      </c>
      <c r="G8" s="187" t="s">
        <v>206</v>
      </c>
      <c r="H8" s="187" t="s">
        <v>204</v>
      </c>
      <c r="I8" s="221">
        <v>3</v>
      </c>
      <c r="J8" s="134" t="s">
        <v>631</v>
      </c>
      <c r="K8" s="134" t="s">
        <v>199</v>
      </c>
      <c r="L8" s="134" t="s">
        <v>66</v>
      </c>
      <c r="M8" s="71" t="s">
        <v>67</v>
      </c>
      <c r="N8" s="183" t="s">
        <v>67</v>
      </c>
      <c r="O8" s="71" t="s">
        <v>67</v>
      </c>
      <c r="P8" s="71" t="s">
        <v>67</v>
      </c>
      <c r="Q8" s="72" t="s">
        <v>67</v>
      </c>
      <c r="R8" s="186" t="s">
        <v>67</v>
      </c>
      <c r="S8" s="187" t="s">
        <v>384</v>
      </c>
      <c r="T8" s="139" t="s">
        <v>632</v>
      </c>
      <c r="U8" s="139" t="s">
        <v>633</v>
      </c>
      <c r="V8" s="189"/>
      <c r="W8" s="189" t="s">
        <v>604</v>
      </c>
      <c r="X8" s="175">
        <v>2</v>
      </c>
      <c r="Y8" s="171" t="s">
        <v>605</v>
      </c>
    </row>
    <row r="9" spans="1:25" s="61" customFormat="1" ht="51">
      <c r="A9" s="180" t="s">
        <v>377</v>
      </c>
      <c r="B9" s="187" t="s">
        <v>186</v>
      </c>
      <c r="C9" s="355" t="s">
        <v>634</v>
      </c>
      <c r="D9" s="68" t="s">
        <v>642</v>
      </c>
      <c r="E9" s="180" t="s">
        <v>635</v>
      </c>
      <c r="F9" s="187" t="s">
        <v>636</v>
      </c>
      <c r="G9" s="187" t="s">
        <v>206</v>
      </c>
      <c r="H9" s="187" t="s">
        <v>204</v>
      </c>
      <c r="I9" s="221">
        <v>3</v>
      </c>
      <c r="J9" s="134" t="s">
        <v>637</v>
      </c>
      <c r="K9" s="134" t="s">
        <v>638</v>
      </c>
      <c r="L9" s="134" t="s">
        <v>67</v>
      </c>
      <c r="M9" s="71" t="s">
        <v>67</v>
      </c>
      <c r="N9" s="183" t="s">
        <v>67</v>
      </c>
      <c r="O9" s="71" t="s">
        <v>67</v>
      </c>
      <c r="P9" s="71" t="s">
        <v>67</v>
      </c>
      <c r="Q9" s="72" t="s">
        <v>67</v>
      </c>
      <c r="R9" s="186" t="s">
        <v>67</v>
      </c>
      <c r="S9" s="187" t="s">
        <v>384</v>
      </c>
      <c r="T9" s="139" t="s">
        <v>639</v>
      </c>
      <c r="U9" s="139" t="s">
        <v>640</v>
      </c>
      <c r="V9" s="189"/>
      <c r="W9" s="189" t="s">
        <v>636</v>
      </c>
      <c r="X9" s="175">
        <v>2</v>
      </c>
      <c r="Y9" s="171" t="s">
        <v>641</v>
      </c>
    </row>
    <row r="10" spans="1:25" ht="191.25">
      <c r="A10" s="460" t="s">
        <v>717</v>
      </c>
      <c r="B10" s="225" t="s">
        <v>339</v>
      </c>
      <c r="C10" s="350" t="s">
        <v>511</v>
      </c>
      <c r="D10" s="226" t="s">
        <v>716</v>
      </c>
      <c r="E10" s="225" t="s">
        <v>449</v>
      </c>
      <c r="F10" s="225" t="s">
        <v>512</v>
      </c>
      <c r="G10" s="291" t="s">
        <v>243</v>
      </c>
      <c r="H10" s="290" t="s">
        <v>255</v>
      </c>
      <c r="I10" s="193">
        <v>2</v>
      </c>
      <c r="J10" s="359" t="s">
        <v>730</v>
      </c>
      <c r="K10" s="359" t="s">
        <v>709</v>
      </c>
      <c r="L10" s="225" t="s">
        <v>67</v>
      </c>
      <c r="M10" s="216" t="s">
        <v>67</v>
      </c>
      <c r="N10" s="216" t="s">
        <v>67</v>
      </c>
      <c r="O10" s="216" t="s">
        <v>67</v>
      </c>
      <c r="P10" s="216" t="s">
        <v>67</v>
      </c>
      <c r="Q10" s="216" t="s">
        <v>199</v>
      </c>
      <c r="R10" s="216" t="s">
        <v>67</v>
      </c>
      <c r="S10" s="225" t="s">
        <v>345</v>
      </c>
      <c r="T10" s="225" t="s">
        <v>346</v>
      </c>
      <c r="U10" s="225">
        <v>988110898</v>
      </c>
      <c r="V10" s="225"/>
      <c r="W10" s="225" t="s">
        <v>449</v>
      </c>
      <c r="X10" s="225">
        <v>8</v>
      </c>
      <c r="Y10" s="290" t="s">
        <v>513</v>
      </c>
    </row>
    <row r="11" spans="1:25" s="61" customFormat="1" ht="101.25" customHeight="1">
      <c r="A11" s="189" t="s">
        <v>377</v>
      </c>
      <c r="B11" s="75" t="s">
        <v>186</v>
      </c>
      <c r="C11" s="585" t="s">
        <v>724</v>
      </c>
      <c r="D11" s="68" t="s">
        <v>597</v>
      </c>
      <c r="E11" s="180" t="s">
        <v>380</v>
      </c>
      <c r="F11" s="187" t="s">
        <v>606</v>
      </c>
      <c r="G11" s="187" t="s">
        <v>206</v>
      </c>
      <c r="H11" s="187" t="s">
        <v>200</v>
      </c>
      <c r="I11" s="338">
        <v>3</v>
      </c>
      <c r="J11" s="177" t="s">
        <v>607</v>
      </c>
      <c r="K11" s="168" t="s">
        <v>608</v>
      </c>
      <c r="L11" s="168" t="s">
        <v>66</v>
      </c>
      <c r="M11" s="183" t="s">
        <v>66</v>
      </c>
      <c r="N11" s="183" t="s">
        <v>67</v>
      </c>
      <c r="O11" s="183" t="s">
        <v>66</v>
      </c>
      <c r="P11" s="183" t="s">
        <v>66</v>
      </c>
      <c r="Q11" s="186" t="s">
        <v>66</v>
      </c>
      <c r="R11" s="186" t="s">
        <v>67</v>
      </c>
      <c r="S11" s="187" t="s">
        <v>384</v>
      </c>
      <c r="T11" s="187" t="s">
        <v>609</v>
      </c>
      <c r="U11" s="139" t="s">
        <v>610</v>
      </c>
      <c r="V11" s="189"/>
      <c r="W11" s="134" t="s">
        <v>604</v>
      </c>
      <c r="X11" s="175">
        <v>2</v>
      </c>
      <c r="Y11" s="171" t="s">
        <v>611</v>
      </c>
    </row>
  </sheetData>
  <mergeCells count="2">
    <mergeCell ref="A1:B1"/>
    <mergeCell ref="C1:Y1"/>
  </mergeCells>
  <conditionalFormatting sqref="Z8">
    <cfRule type="cellIs" dxfId="8" priority="8" operator="equal">
      <formula>#REF!</formula>
    </cfRule>
  </conditionalFormatting>
  <conditionalFormatting sqref="Y8">
    <cfRule type="cellIs" dxfId="7" priority="7" operator="equal">
      <formula>#REF!</formula>
    </cfRule>
  </conditionalFormatting>
  <conditionalFormatting sqref="Z9">
    <cfRule type="cellIs" dxfId="6" priority="6" operator="equal">
      <formula>#REF!</formula>
    </cfRule>
  </conditionalFormatting>
  <conditionalFormatting sqref="Y9">
    <cfRule type="cellIs" dxfId="5" priority="5" operator="equal">
      <formula>#REF!</formula>
    </cfRule>
  </conditionalFormatting>
  <conditionalFormatting sqref="Y10">
    <cfRule type="cellIs" dxfId="4" priority="4" operator="equal">
      <formula>#REF!</formula>
    </cfRule>
  </conditionalFormatting>
  <conditionalFormatting sqref="Z11">
    <cfRule type="cellIs" dxfId="3" priority="3" operator="equal">
      <formula>#REF!</formula>
    </cfRule>
  </conditionalFormatting>
  <conditionalFormatting sqref="Z11">
    <cfRule type="cellIs" dxfId="2" priority="2" operator="equal">
      <formula>#REF!</formula>
    </cfRule>
  </conditionalFormatting>
  <conditionalFormatting sqref="Y11">
    <cfRule type="cellIs" dxfId="1" priority="1" operator="equal">
      <formula>#REF!</formula>
    </cfRule>
  </conditionalFormatting>
  <pageMargins left="0.7" right="0.7" top="0.75" bottom="0.75" header="0.3" footer="0.3"/>
  <pageSetup paperSize="8" scale="70" orientation="landscape" r:id="rId1"/>
  <extLst>
    <ext xmlns:x14="http://schemas.microsoft.com/office/spreadsheetml/2009/9/main" uri="{78C0D931-6437-407d-A8EE-F0AAD7539E65}">
      <x14:conditionalFormattings>
        <x14:conditionalFormatting xmlns:xm="http://schemas.microsoft.com/office/excel/2006/main">
          <x14:cfRule type="cellIs" priority="9" operator="equal" id="{78256E9E-2648-4344-A040-35DBF82B3920}">
            <xm:f>'C:\Users\t0169393\AppData\Local\Microsoft\Windows\Temporary Internet Files\Content.Outlook\DFYHAIIK\[FORMATO_S16 - Acta Semanal 2018_L6_LBP v1.xlsx]MARTES'!#REF!</xm:f>
            <x14:dxf>
              <font>
                <color theme="0"/>
              </font>
            </x14:dxf>
          </x14:cfRule>
          <xm:sqref>Y7</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5"/>
  <sheetViews>
    <sheetView tabSelected="1" zoomScale="70" zoomScaleNormal="70" workbookViewId="0">
      <pane xSplit="1" ySplit="2" topLeftCell="C3" activePane="bottomRight" state="frozen"/>
      <selection activeCell="D3" sqref="D3:D67"/>
      <selection pane="topRight" activeCell="D3" sqref="D3:D67"/>
      <selection pane="bottomLeft" activeCell="D3" sqref="D3:D67"/>
      <selection pane="bottomRight" activeCell="F27" sqref="F27"/>
    </sheetView>
  </sheetViews>
  <sheetFormatPr baseColWidth="10" defaultColWidth="9.140625" defaultRowHeight="14.25"/>
  <cols>
    <col min="1" max="1" width="17.28515625" style="140" customWidth="1"/>
    <col min="2" max="2" width="14.7109375" style="190" customWidth="1"/>
    <col min="3" max="3" width="44.7109375" style="190" customWidth="1"/>
    <col min="4" max="4" width="14.28515625" style="140" customWidth="1"/>
    <col min="5" max="5" width="15.42578125" style="140" customWidth="1"/>
    <col min="6" max="6" width="22" style="140" customWidth="1"/>
    <col min="7" max="9" width="15.42578125" style="140" customWidth="1"/>
    <col min="10" max="10" width="45.42578125" style="140" customWidth="1"/>
    <col min="11" max="12" width="24" style="140" customWidth="1"/>
    <col min="13" max="13" width="11.140625" style="140" customWidth="1"/>
    <col min="14" max="14" width="9.7109375" style="140" customWidth="1"/>
    <col min="15" max="16" width="13.42578125" style="140" customWidth="1"/>
    <col min="17" max="17" width="13.28515625" style="140" customWidth="1"/>
    <col min="18" max="18" width="12.85546875" style="140" customWidth="1"/>
    <col min="19" max="19" width="22.7109375" style="140" customWidth="1"/>
    <col min="20" max="20" width="31.42578125" style="140" customWidth="1"/>
    <col min="21" max="21" width="23.140625" style="140" customWidth="1"/>
    <col min="22" max="22" width="23.5703125" style="140" customWidth="1"/>
    <col min="23" max="23" width="26.140625" style="140" bestFit="1" customWidth="1"/>
    <col min="24" max="24" width="30.5703125" style="140" bestFit="1" customWidth="1"/>
    <col min="25" max="25" width="71.140625" style="140" customWidth="1"/>
    <col min="26" max="16384" width="9.140625" style="191"/>
  </cols>
  <sheetData>
    <row r="1" spans="1:25" ht="41.25" customHeight="1">
      <c r="A1" s="480" t="s">
        <v>181</v>
      </c>
      <c r="B1" s="480"/>
      <c r="C1" s="477" t="str">
        <f>'Energizaciones '!C4:K4</f>
        <v>SEMANA 29,  Del 16 de Julio al 22 de Julio</v>
      </c>
      <c r="D1" s="478"/>
      <c r="E1" s="478"/>
      <c r="F1" s="478"/>
      <c r="G1" s="478"/>
      <c r="H1" s="478"/>
      <c r="I1" s="478"/>
      <c r="J1" s="478"/>
      <c r="K1" s="478"/>
      <c r="L1" s="478"/>
      <c r="M1" s="478"/>
      <c r="N1" s="478"/>
      <c r="O1" s="478"/>
      <c r="P1" s="478"/>
      <c r="Q1" s="478"/>
      <c r="R1" s="478"/>
      <c r="S1" s="478"/>
      <c r="T1" s="478"/>
      <c r="U1" s="478"/>
      <c r="V1" s="478"/>
      <c r="W1" s="478"/>
      <c r="X1" s="478"/>
      <c r="Y1" s="479"/>
    </row>
    <row r="2" spans="1:25" ht="51">
      <c r="A2" s="192" t="s">
        <v>49</v>
      </c>
      <c r="B2" s="192" t="s">
        <v>53</v>
      </c>
      <c r="C2" s="192" t="s">
        <v>130</v>
      </c>
      <c r="D2" s="192" t="s">
        <v>123</v>
      </c>
      <c r="E2" s="192" t="s">
        <v>111</v>
      </c>
      <c r="F2" s="192" t="s">
        <v>48</v>
      </c>
      <c r="G2" s="192" t="s">
        <v>202</v>
      </c>
      <c r="H2" s="192" t="s">
        <v>203</v>
      </c>
      <c r="I2" s="64" t="s">
        <v>201</v>
      </c>
      <c r="J2" s="192" t="s">
        <v>205</v>
      </c>
      <c r="K2" s="192" t="s">
        <v>51</v>
      </c>
      <c r="L2" s="211" t="s">
        <v>448</v>
      </c>
      <c r="M2" s="63" t="s">
        <v>113</v>
      </c>
      <c r="N2" s="63" t="s">
        <v>114</v>
      </c>
      <c r="O2" s="63" t="s">
        <v>112</v>
      </c>
      <c r="P2" s="63" t="s">
        <v>129</v>
      </c>
      <c r="Q2" s="63" t="s">
        <v>131</v>
      </c>
      <c r="R2" s="63" t="s">
        <v>182</v>
      </c>
      <c r="S2" s="192" t="s">
        <v>110</v>
      </c>
      <c r="T2" s="192" t="s">
        <v>50</v>
      </c>
      <c r="U2" s="192" t="s">
        <v>108</v>
      </c>
      <c r="V2" s="192" t="s">
        <v>180</v>
      </c>
      <c r="W2" s="192" t="s">
        <v>52</v>
      </c>
      <c r="X2" s="192" t="s">
        <v>179</v>
      </c>
      <c r="Y2" s="192" t="s">
        <v>51</v>
      </c>
    </row>
    <row r="3" spans="1:25" s="340" customFormat="1" ht="51">
      <c r="A3" s="231" t="s">
        <v>643</v>
      </c>
      <c r="B3" s="180" t="s">
        <v>275</v>
      </c>
      <c r="C3" s="356" t="s">
        <v>644</v>
      </c>
      <c r="D3" s="67" t="s">
        <v>125</v>
      </c>
      <c r="E3" s="187" t="s">
        <v>645</v>
      </c>
      <c r="F3" s="290" t="s">
        <v>646</v>
      </c>
      <c r="G3" s="134" t="s">
        <v>206</v>
      </c>
      <c r="H3" s="134" t="s">
        <v>204</v>
      </c>
      <c r="I3" s="227">
        <v>3</v>
      </c>
      <c r="J3" s="187"/>
      <c r="K3" s="187"/>
      <c r="L3" s="187"/>
      <c r="M3" s="183" t="s">
        <v>67</v>
      </c>
      <c r="N3" s="183" t="s">
        <v>67</v>
      </c>
      <c r="O3" s="183" t="s">
        <v>67</v>
      </c>
      <c r="P3" s="183" t="s">
        <v>67</v>
      </c>
      <c r="Q3" s="341" t="s">
        <v>66</v>
      </c>
      <c r="R3" s="186" t="s">
        <v>67</v>
      </c>
      <c r="S3" s="187" t="s">
        <v>647</v>
      </c>
      <c r="T3" s="187" t="s">
        <v>648</v>
      </c>
      <c r="U3" s="342" t="s">
        <v>649</v>
      </c>
      <c r="V3" s="189" t="s">
        <v>199</v>
      </c>
      <c r="W3" s="189" t="s">
        <v>199</v>
      </c>
      <c r="X3" s="189">
        <v>4</v>
      </c>
      <c r="Y3" s="171" t="s">
        <v>670</v>
      </c>
    </row>
    <row r="4" spans="1:25" s="340" customFormat="1" ht="42.75">
      <c r="A4" s="290" t="s">
        <v>651</v>
      </c>
      <c r="B4" s="134" t="s">
        <v>275</v>
      </c>
      <c r="C4" s="356" t="s">
        <v>663</v>
      </c>
      <c r="D4" s="67" t="s">
        <v>125</v>
      </c>
      <c r="E4" s="290" t="s">
        <v>664</v>
      </c>
      <c r="F4" s="290" t="s">
        <v>665</v>
      </c>
      <c r="G4" s="134" t="s">
        <v>206</v>
      </c>
      <c r="H4" s="134" t="s">
        <v>204</v>
      </c>
      <c r="I4" s="221">
        <v>3</v>
      </c>
      <c r="J4" s="290"/>
      <c r="K4" s="290"/>
      <c r="L4" s="290"/>
      <c r="M4" s="198" t="s">
        <v>66</v>
      </c>
      <c r="N4" s="183" t="s">
        <v>67</v>
      </c>
      <c r="O4" s="183" t="s">
        <v>67</v>
      </c>
      <c r="P4" s="183" t="s">
        <v>67</v>
      </c>
      <c r="Q4" s="186" t="s">
        <v>67</v>
      </c>
      <c r="R4" s="186" t="s">
        <v>67</v>
      </c>
      <c r="S4" s="290" t="s">
        <v>666</v>
      </c>
      <c r="T4" s="290" t="s">
        <v>667</v>
      </c>
      <c r="U4" s="228" t="s">
        <v>668</v>
      </c>
      <c r="V4" s="189" t="s">
        <v>199</v>
      </c>
      <c r="W4" s="189" t="s">
        <v>199</v>
      </c>
      <c r="X4" s="290">
        <v>2</v>
      </c>
      <c r="Y4" s="343"/>
    </row>
    <row r="5" spans="1:25">
      <c r="D5" s="346"/>
    </row>
  </sheetData>
  <autoFilter ref="A2:Y2"/>
  <mergeCells count="2">
    <mergeCell ref="A1:B1"/>
    <mergeCell ref="C1:Y1"/>
  </mergeCells>
  <dataValidations count="1">
    <dataValidation type="list" allowBlank="1" showInputMessage="1" showErrorMessage="1" sqref="V3:V4">
      <formula1>INDIRECT(E3)</formula1>
    </dataValidation>
  </dataValidations>
  <pageMargins left="0.7" right="0.7" top="0.75" bottom="0.75" header="0.3" footer="0.3"/>
  <pageSetup paperSize="8" scale="7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16"/>
  <sheetViews>
    <sheetView topLeftCell="E1" zoomScale="145" zoomScaleNormal="145" workbookViewId="0">
      <selection activeCell="M3" sqref="M3"/>
    </sheetView>
  </sheetViews>
  <sheetFormatPr baseColWidth="10" defaultColWidth="11.42578125" defaultRowHeight="12.75"/>
  <cols>
    <col min="1" max="1" width="4" style="1" customWidth="1"/>
    <col min="2" max="3" width="11.42578125" style="1"/>
    <col min="4" max="4" width="47" style="1" customWidth="1"/>
    <col min="5" max="16384" width="11.42578125" style="1"/>
  </cols>
  <sheetData>
    <row r="2" spans="2:11">
      <c r="B2" s="500" t="s">
        <v>257</v>
      </c>
      <c r="C2" s="500"/>
      <c r="D2" s="500"/>
    </row>
    <row r="3" spans="2:11">
      <c r="B3" s="43"/>
      <c r="C3" s="43"/>
      <c r="D3" s="43" t="s">
        <v>258</v>
      </c>
    </row>
    <row r="4" spans="2:11">
      <c r="B4" s="44" t="s">
        <v>259</v>
      </c>
      <c r="C4" s="45">
        <v>0.9</v>
      </c>
      <c r="D4" s="46" t="s">
        <v>260</v>
      </c>
    </row>
    <row r="5" spans="2:11">
      <c r="B5" s="47" t="s">
        <v>261</v>
      </c>
      <c r="C5" s="48">
        <v>0.7</v>
      </c>
      <c r="D5" s="49" t="s">
        <v>262</v>
      </c>
    </row>
    <row r="6" spans="2:11">
      <c r="B6" s="44" t="s">
        <v>263</v>
      </c>
      <c r="C6" s="45">
        <v>0.5</v>
      </c>
      <c r="D6" s="46" t="s">
        <v>264</v>
      </c>
    </row>
    <row r="7" spans="2:11" ht="13.5" thickBot="1">
      <c r="B7" s="47" t="s">
        <v>243</v>
      </c>
      <c r="C7" s="48">
        <v>0.3</v>
      </c>
      <c r="D7" s="49" t="s">
        <v>265</v>
      </c>
    </row>
    <row r="8" spans="2:11" ht="13.5" thickBot="1">
      <c r="B8" s="44" t="s">
        <v>206</v>
      </c>
      <c r="C8" s="45">
        <v>0.1</v>
      </c>
      <c r="D8" s="46" t="s">
        <v>266</v>
      </c>
      <c r="F8" s="50" t="s">
        <v>247</v>
      </c>
      <c r="G8" s="495" t="s">
        <v>248</v>
      </c>
      <c r="H8" s="496"/>
      <c r="I8" s="496"/>
      <c r="J8" s="496"/>
      <c r="K8" s="497"/>
    </row>
    <row r="9" spans="2:11" ht="26.25" thickBot="1">
      <c r="F9" s="51" t="s">
        <v>249</v>
      </c>
      <c r="G9" s="52" t="s">
        <v>243</v>
      </c>
      <c r="H9" s="53" t="s">
        <v>273</v>
      </c>
      <c r="I9" s="53" t="s">
        <v>273</v>
      </c>
      <c r="J9" s="54" t="s">
        <v>261</v>
      </c>
      <c r="K9" s="54" t="s">
        <v>261</v>
      </c>
    </row>
    <row r="10" spans="2:11" ht="13.5" thickBot="1">
      <c r="B10" s="500" t="s">
        <v>267</v>
      </c>
      <c r="C10" s="500"/>
      <c r="D10" s="500"/>
      <c r="F10" s="51" t="s">
        <v>250</v>
      </c>
      <c r="G10" s="52" t="s">
        <v>243</v>
      </c>
      <c r="H10" s="53" t="s">
        <v>273</v>
      </c>
      <c r="I10" s="53" t="s">
        <v>273</v>
      </c>
      <c r="J10" s="54" t="s">
        <v>261</v>
      </c>
      <c r="K10" s="54" t="s">
        <v>261</v>
      </c>
    </row>
    <row r="11" spans="2:11" ht="26.25" thickBot="1">
      <c r="B11" s="43"/>
      <c r="C11" s="43"/>
      <c r="D11" s="43" t="s">
        <v>258</v>
      </c>
      <c r="F11" s="51" t="s">
        <v>251</v>
      </c>
      <c r="G11" s="52" t="s">
        <v>243</v>
      </c>
      <c r="H11" s="52" t="s">
        <v>243</v>
      </c>
      <c r="I11" s="53" t="s">
        <v>273</v>
      </c>
      <c r="J11" s="54" t="s">
        <v>261</v>
      </c>
      <c r="K11" s="54" t="s">
        <v>261</v>
      </c>
    </row>
    <row r="12" spans="2:11" ht="23.25" thickBot="1">
      <c r="B12" s="44" t="s">
        <v>256</v>
      </c>
      <c r="C12" s="45">
        <v>0.8</v>
      </c>
      <c r="D12" s="57" t="s">
        <v>268</v>
      </c>
      <c r="F12" s="51" t="s">
        <v>252</v>
      </c>
      <c r="G12" s="52" t="s">
        <v>243</v>
      </c>
      <c r="H12" s="52" t="s">
        <v>243</v>
      </c>
      <c r="I12" s="53" t="s">
        <v>273</v>
      </c>
      <c r="J12" s="53" t="s">
        <v>273</v>
      </c>
      <c r="K12" s="54" t="s">
        <v>261</v>
      </c>
    </row>
    <row r="13" spans="2:11" ht="26.25" thickBot="1">
      <c r="B13" s="47" t="s">
        <v>255</v>
      </c>
      <c r="C13" s="48">
        <v>0.6</v>
      </c>
      <c r="D13" s="58" t="s">
        <v>269</v>
      </c>
      <c r="F13" s="51" t="s">
        <v>253</v>
      </c>
      <c r="G13" s="52" t="s">
        <v>243</v>
      </c>
      <c r="H13" s="52" t="s">
        <v>243</v>
      </c>
      <c r="I13" s="52" t="s">
        <v>243</v>
      </c>
      <c r="J13" s="53" t="s">
        <v>273</v>
      </c>
      <c r="K13" s="53" t="s">
        <v>273</v>
      </c>
    </row>
    <row r="14" spans="2:11" ht="22.5">
      <c r="B14" s="44" t="s">
        <v>246</v>
      </c>
      <c r="C14" s="45">
        <v>0.2</v>
      </c>
      <c r="D14" s="57" t="s">
        <v>270</v>
      </c>
      <c r="F14" s="498" t="s">
        <v>254</v>
      </c>
      <c r="G14" s="55" t="s">
        <v>204</v>
      </c>
      <c r="H14" s="55" t="s">
        <v>200</v>
      </c>
      <c r="I14" s="55" t="s">
        <v>246</v>
      </c>
      <c r="J14" s="55" t="s">
        <v>255</v>
      </c>
      <c r="K14" s="55" t="s">
        <v>256</v>
      </c>
    </row>
    <row r="15" spans="2:11" ht="23.25" thickBot="1">
      <c r="B15" s="47" t="s">
        <v>200</v>
      </c>
      <c r="C15" s="48">
        <v>0.1</v>
      </c>
      <c r="D15" s="58" t="s">
        <v>271</v>
      </c>
      <c r="F15" s="499"/>
      <c r="G15" s="56">
        <v>0.05</v>
      </c>
      <c r="H15" s="56">
        <v>0.1</v>
      </c>
      <c r="I15" s="56">
        <v>0.2</v>
      </c>
      <c r="J15" s="56">
        <v>0.6</v>
      </c>
      <c r="K15" s="56">
        <v>0.8</v>
      </c>
    </row>
    <row r="16" spans="2:11" ht="22.5">
      <c r="B16" s="44" t="s">
        <v>204</v>
      </c>
      <c r="C16" s="45">
        <v>0.05</v>
      </c>
      <c r="D16" s="57" t="s">
        <v>272</v>
      </c>
    </row>
  </sheetData>
  <mergeCells count="4">
    <mergeCell ref="G8:K8"/>
    <mergeCell ref="F14:F15"/>
    <mergeCell ref="B2:D2"/>
    <mergeCell ref="B10:D10"/>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 zoomScale="80" zoomScaleNormal="80" workbookViewId="0">
      <selection activeCell="Z38" sqref="Z38"/>
    </sheetView>
  </sheetViews>
  <sheetFormatPr baseColWidth="10" defaultRowHeight="12.7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8"/>
  <sheetViews>
    <sheetView zoomScale="70" zoomScaleNormal="70" workbookViewId="0">
      <pane xSplit="1" ySplit="4" topLeftCell="D5" activePane="bottomRight" state="frozen"/>
      <selection pane="topRight" activeCell="B1" sqref="B1"/>
      <selection pane="bottomLeft" activeCell="A5" sqref="A5"/>
      <selection pane="bottomRight" activeCell="G18" sqref="G18"/>
    </sheetView>
  </sheetViews>
  <sheetFormatPr baseColWidth="10" defaultColWidth="11.42578125" defaultRowHeight="15"/>
  <cols>
    <col min="1" max="1" width="20.5703125" style="366" customWidth="1"/>
    <col min="2" max="2" width="12" style="366" customWidth="1"/>
    <col min="3" max="3" width="52.42578125" style="366" customWidth="1"/>
    <col min="4" max="5" width="9.5703125" style="366" customWidth="1"/>
    <col min="6" max="6" width="12" style="366" customWidth="1"/>
    <col min="7" max="7" width="52.42578125" style="366" customWidth="1"/>
    <col min="8" max="8" width="6" style="366" customWidth="1"/>
    <col min="9" max="9" width="5.85546875" style="366" bestFit="1" customWidth="1"/>
    <col min="10" max="10" width="16" style="366" customWidth="1"/>
    <col min="11" max="11" width="52.42578125" style="366" customWidth="1"/>
    <col min="12" max="12" width="7" style="367" customWidth="1"/>
    <col min="13" max="13" width="5.85546875" style="367" bestFit="1" customWidth="1"/>
    <col min="14" max="14" width="16" style="366" customWidth="1"/>
    <col min="15" max="15" width="52.42578125" style="366" customWidth="1"/>
    <col min="16" max="16" width="6.7109375" style="367" customWidth="1"/>
    <col min="17" max="17" width="5.85546875" style="367" bestFit="1" customWidth="1"/>
    <col min="18" max="18" width="16" style="366" customWidth="1"/>
    <col min="19" max="19" width="52.42578125" style="366" customWidth="1"/>
    <col min="20" max="20" width="5.7109375" style="367" customWidth="1"/>
    <col min="21" max="21" width="5.85546875" style="367" bestFit="1" customWidth="1"/>
    <col min="22" max="22" width="16" style="366" customWidth="1"/>
    <col min="23" max="23" width="39.7109375" style="366" customWidth="1"/>
    <col min="24" max="24" width="9.5703125" style="366" customWidth="1"/>
    <col min="25" max="25" width="5.85546875" style="366" bestFit="1" customWidth="1"/>
    <col min="26" max="26" width="16" style="366" customWidth="1"/>
    <col min="27" max="27" width="34.28515625" style="366" customWidth="1"/>
    <col min="28" max="28" width="9.5703125" style="366" customWidth="1"/>
    <col min="29" max="29" width="5.85546875" style="366" bestFit="1" customWidth="1"/>
    <col min="30" max="16384" width="11.42578125" style="370"/>
  </cols>
  <sheetData>
    <row r="1" spans="1:29" ht="15.75" hidden="1" thickBot="1">
      <c r="A1" s="364"/>
      <c r="B1" s="365"/>
      <c r="C1" s="364"/>
      <c r="D1" s="364"/>
      <c r="E1" s="364"/>
      <c r="F1" s="365"/>
      <c r="G1" s="364"/>
      <c r="H1" s="364"/>
      <c r="I1" s="364"/>
      <c r="J1" s="365"/>
      <c r="M1" s="368"/>
      <c r="N1" s="364"/>
      <c r="O1" s="364"/>
      <c r="P1" s="369"/>
      <c r="Q1" s="369"/>
      <c r="R1" s="365"/>
      <c r="S1" s="364"/>
      <c r="T1" s="369"/>
      <c r="U1" s="369"/>
      <c r="V1" s="365"/>
      <c r="W1" s="364"/>
      <c r="X1" s="364"/>
      <c r="Y1" s="364"/>
      <c r="Z1" s="365"/>
      <c r="AA1" s="364"/>
      <c r="AB1" s="364"/>
      <c r="AC1" s="364"/>
    </row>
    <row r="2" spans="1:29" ht="15.75" hidden="1" thickBot="1">
      <c r="A2" s="364"/>
      <c r="B2" s="365"/>
      <c r="C2" s="364"/>
      <c r="D2" s="364"/>
      <c r="E2" s="364"/>
      <c r="F2" s="365"/>
      <c r="G2" s="364"/>
      <c r="H2" s="364"/>
      <c r="I2" s="364"/>
      <c r="J2" s="365"/>
      <c r="M2" s="368"/>
      <c r="N2" s="364"/>
      <c r="O2" s="364"/>
      <c r="P2" s="369"/>
      <c r="Q2" s="369"/>
      <c r="R2" s="365"/>
      <c r="S2" s="364"/>
      <c r="T2" s="369"/>
      <c r="U2" s="369"/>
      <c r="V2" s="365"/>
      <c r="W2" s="364"/>
      <c r="X2" s="364"/>
      <c r="Y2" s="364"/>
      <c r="Z2" s="365"/>
      <c r="AA2" s="364"/>
      <c r="AB2" s="364"/>
      <c r="AC2" s="364"/>
    </row>
    <row r="3" spans="1:29" ht="15.75" hidden="1" thickBot="1">
      <c r="A3" s="364"/>
      <c r="B3" s="365"/>
      <c r="C3" s="364"/>
      <c r="D3" s="364"/>
      <c r="E3" s="364"/>
      <c r="F3" s="365"/>
      <c r="G3" s="364"/>
      <c r="H3" s="364"/>
      <c r="I3" s="364"/>
      <c r="J3" s="365"/>
      <c r="M3" s="368"/>
      <c r="N3" s="364"/>
      <c r="O3" s="364"/>
      <c r="P3" s="369"/>
      <c r="Q3" s="369"/>
      <c r="R3" s="365"/>
      <c r="S3" s="364"/>
      <c r="T3" s="369"/>
      <c r="U3" s="369"/>
      <c r="V3" s="365"/>
      <c r="W3" s="364"/>
      <c r="X3" s="364"/>
      <c r="Y3" s="364"/>
      <c r="Z3" s="365"/>
      <c r="AA3" s="364"/>
      <c r="AB3" s="364"/>
      <c r="AC3" s="364"/>
    </row>
    <row r="4" spans="1:29" ht="34.5" thickBot="1">
      <c r="A4" s="371"/>
      <c r="B4" s="575" t="s">
        <v>684</v>
      </c>
      <c r="C4" s="575"/>
      <c r="D4" s="575"/>
      <c r="E4" s="576"/>
      <c r="F4" s="577" t="s">
        <v>685</v>
      </c>
      <c r="G4" s="575"/>
      <c r="H4" s="575"/>
      <c r="I4" s="576"/>
      <c r="J4" s="578" t="s">
        <v>686</v>
      </c>
      <c r="K4" s="579"/>
      <c r="L4" s="579"/>
      <c r="M4" s="580"/>
      <c r="N4" s="581" t="s">
        <v>687</v>
      </c>
      <c r="O4" s="579"/>
      <c r="P4" s="579"/>
      <c r="Q4" s="582"/>
      <c r="R4" s="581" t="s">
        <v>688</v>
      </c>
      <c r="S4" s="579"/>
      <c r="T4" s="579"/>
      <c r="U4" s="583"/>
      <c r="V4" s="563" t="s">
        <v>689</v>
      </c>
      <c r="W4" s="564"/>
      <c r="X4" s="564"/>
      <c r="Y4" s="565"/>
      <c r="Z4" s="563" t="s">
        <v>690</v>
      </c>
      <c r="AA4" s="564"/>
      <c r="AB4" s="564"/>
      <c r="AC4" s="565"/>
    </row>
    <row r="5" spans="1:29" s="373" customFormat="1" ht="24" thickBot="1">
      <c r="A5" s="372"/>
      <c r="B5" s="566">
        <v>43297</v>
      </c>
      <c r="C5" s="567"/>
      <c r="D5" s="567"/>
      <c r="E5" s="568"/>
      <c r="F5" s="566">
        <f>B5+1</f>
        <v>43298</v>
      </c>
      <c r="G5" s="567"/>
      <c r="H5" s="567"/>
      <c r="I5" s="568"/>
      <c r="J5" s="566">
        <f>F5+1</f>
        <v>43299</v>
      </c>
      <c r="K5" s="567"/>
      <c r="L5" s="567"/>
      <c r="M5" s="568"/>
      <c r="N5" s="569">
        <f t="shared" ref="N5" si="0">J5+1</f>
        <v>43300</v>
      </c>
      <c r="O5" s="569"/>
      <c r="P5" s="569"/>
      <c r="Q5" s="570"/>
      <c r="R5" s="571">
        <f t="shared" ref="R5" si="1">N5+1</f>
        <v>43301</v>
      </c>
      <c r="S5" s="569"/>
      <c r="T5" s="569"/>
      <c r="U5" s="569"/>
      <c r="V5" s="572">
        <f t="shared" ref="V5" si="2">R5+1</f>
        <v>43302</v>
      </c>
      <c r="W5" s="573"/>
      <c r="X5" s="573"/>
      <c r="Y5" s="574"/>
      <c r="Z5" s="572">
        <f t="shared" ref="Z5" si="3">V5+1</f>
        <v>43303</v>
      </c>
      <c r="AA5" s="573"/>
      <c r="AB5" s="573"/>
      <c r="AC5" s="574"/>
    </row>
    <row r="6" spans="1:29" ht="24" thickBot="1">
      <c r="A6" s="374"/>
      <c r="B6" s="375" t="s">
        <v>691</v>
      </c>
      <c r="C6" s="376" t="s">
        <v>692</v>
      </c>
      <c r="D6" s="376" t="s">
        <v>693</v>
      </c>
      <c r="E6" s="377" t="s">
        <v>694</v>
      </c>
      <c r="F6" s="375" t="s">
        <v>691</v>
      </c>
      <c r="G6" s="376" t="s">
        <v>692</v>
      </c>
      <c r="H6" s="376" t="s">
        <v>693</v>
      </c>
      <c r="I6" s="377" t="s">
        <v>695</v>
      </c>
      <c r="J6" s="375" t="s">
        <v>691</v>
      </c>
      <c r="K6" s="376" t="s">
        <v>692</v>
      </c>
      <c r="L6" s="376" t="s">
        <v>693</v>
      </c>
      <c r="M6" s="377" t="s">
        <v>695</v>
      </c>
      <c r="N6" s="378" t="s">
        <v>691</v>
      </c>
      <c r="O6" s="376" t="s">
        <v>692</v>
      </c>
      <c r="P6" s="376" t="s">
        <v>693</v>
      </c>
      <c r="Q6" s="378" t="s">
        <v>695</v>
      </c>
      <c r="R6" s="379" t="s">
        <v>691</v>
      </c>
      <c r="S6" s="376" t="s">
        <v>692</v>
      </c>
      <c r="T6" s="376" t="s">
        <v>693</v>
      </c>
      <c r="U6" s="378" t="s">
        <v>695</v>
      </c>
      <c r="V6" s="380" t="s">
        <v>691</v>
      </c>
      <c r="W6" s="381" t="s">
        <v>692</v>
      </c>
      <c r="X6" s="381" t="s">
        <v>693</v>
      </c>
      <c r="Y6" s="382" t="s">
        <v>695</v>
      </c>
      <c r="Z6" s="380" t="s">
        <v>696</v>
      </c>
      <c r="AA6" s="381" t="s">
        <v>692</v>
      </c>
      <c r="AB6" s="381" t="s">
        <v>693</v>
      </c>
      <c r="AC6" s="382" t="s">
        <v>695</v>
      </c>
    </row>
    <row r="7" spans="1:29" ht="87.95" customHeight="1" thickBot="1">
      <c r="A7" s="383" t="s">
        <v>697</v>
      </c>
      <c r="B7" s="384" t="s">
        <v>698</v>
      </c>
      <c r="C7" s="385"/>
      <c r="D7" s="386"/>
      <c r="E7" s="387"/>
      <c r="F7" s="384" t="s">
        <v>698</v>
      </c>
      <c r="G7" s="385" t="s">
        <v>699</v>
      </c>
      <c r="H7" s="388">
        <v>4</v>
      </c>
      <c r="I7" s="389">
        <v>3</v>
      </c>
      <c r="J7" s="384" t="s">
        <v>698</v>
      </c>
      <c r="K7" s="385" t="s">
        <v>699</v>
      </c>
      <c r="L7" s="388">
        <v>4</v>
      </c>
      <c r="M7" s="389">
        <v>3</v>
      </c>
      <c r="N7" s="390" t="s">
        <v>698</v>
      </c>
      <c r="O7" s="385" t="s">
        <v>699</v>
      </c>
      <c r="P7" s="388">
        <v>4</v>
      </c>
      <c r="Q7" s="389">
        <v>3</v>
      </c>
      <c r="R7" s="384" t="s">
        <v>698</v>
      </c>
      <c r="S7" s="385" t="s">
        <v>699</v>
      </c>
      <c r="T7" s="388">
        <v>4</v>
      </c>
      <c r="U7" s="391">
        <v>3</v>
      </c>
      <c r="V7" s="392"/>
      <c r="W7" s="393"/>
      <c r="X7" s="388"/>
      <c r="Y7" s="394"/>
      <c r="Z7" s="392"/>
      <c r="AA7" s="393"/>
      <c r="AB7" s="388"/>
      <c r="AC7" s="394"/>
    </row>
    <row r="8" spans="1:29" ht="30.75" customHeight="1" thickBot="1">
      <c r="A8" s="395"/>
      <c r="B8" s="396"/>
      <c r="C8" s="397"/>
      <c r="D8" s="398"/>
      <c r="E8" s="398"/>
      <c r="F8" s="399"/>
      <c r="G8" s="400"/>
      <c r="H8" s="398"/>
      <c r="I8" s="398"/>
      <c r="J8" s="401"/>
      <c r="K8" s="402"/>
      <c r="L8" s="403"/>
      <c r="M8" s="404"/>
      <c r="N8" s="402"/>
      <c r="O8" s="402"/>
      <c r="P8" s="403"/>
      <c r="Q8" s="405"/>
      <c r="R8" s="406"/>
      <c r="S8" s="402"/>
      <c r="T8" s="403"/>
      <c r="U8" s="405"/>
      <c r="V8" s="407"/>
      <c r="W8" s="408"/>
      <c r="X8" s="408"/>
      <c r="Y8" s="409"/>
      <c r="Z8" s="407"/>
      <c r="AA8" s="410"/>
      <c r="AB8" s="410"/>
      <c r="AC8" s="409"/>
    </row>
    <row r="9" spans="1:29" ht="66.599999999999994" customHeight="1" thickBot="1">
      <c r="A9" s="557" t="s">
        <v>700</v>
      </c>
      <c r="B9" s="531" t="s">
        <v>701</v>
      </c>
      <c r="C9" s="540"/>
      <c r="D9" s="559"/>
      <c r="E9" s="561"/>
      <c r="F9" s="546" t="s">
        <v>701</v>
      </c>
      <c r="G9" s="411" t="s">
        <v>702</v>
      </c>
      <c r="H9" s="412">
        <v>4</v>
      </c>
      <c r="I9" s="413">
        <v>3</v>
      </c>
      <c r="J9" s="549" t="s">
        <v>701</v>
      </c>
      <c r="K9" s="411" t="s">
        <v>702</v>
      </c>
      <c r="L9" s="414">
        <v>4</v>
      </c>
      <c r="M9" s="415">
        <v>3</v>
      </c>
      <c r="N9" s="546" t="s">
        <v>701</v>
      </c>
      <c r="O9" s="411" t="s">
        <v>702</v>
      </c>
      <c r="P9" s="412">
        <v>4</v>
      </c>
      <c r="Q9" s="416">
        <v>3</v>
      </c>
      <c r="R9" s="546" t="s">
        <v>701</v>
      </c>
      <c r="S9" s="411" t="s">
        <v>702</v>
      </c>
      <c r="T9" s="412">
        <v>4</v>
      </c>
      <c r="U9" s="416">
        <v>3</v>
      </c>
      <c r="V9" s="551"/>
      <c r="W9" s="538"/>
      <c r="X9" s="553"/>
      <c r="Y9" s="534"/>
      <c r="Z9" s="536"/>
      <c r="AA9" s="538"/>
      <c r="AB9" s="417"/>
      <c r="AC9" s="504"/>
    </row>
    <row r="10" spans="1:29" ht="44.1" customHeight="1" thickBot="1">
      <c r="A10" s="557"/>
      <c r="B10" s="533"/>
      <c r="C10" s="542"/>
      <c r="D10" s="560"/>
      <c r="E10" s="562"/>
      <c r="F10" s="548"/>
      <c r="G10" s="418" t="s">
        <v>470</v>
      </c>
      <c r="H10" s="419">
        <v>4</v>
      </c>
      <c r="I10" s="420">
        <v>3</v>
      </c>
      <c r="J10" s="550"/>
      <c r="K10" s="418" t="s">
        <v>470</v>
      </c>
      <c r="L10" s="421">
        <v>4</v>
      </c>
      <c r="M10" s="391">
        <v>3</v>
      </c>
      <c r="N10" s="548"/>
      <c r="O10" s="418" t="s">
        <v>470</v>
      </c>
      <c r="P10" s="419">
        <v>4</v>
      </c>
      <c r="Q10" s="422">
        <v>3</v>
      </c>
      <c r="R10" s="548"/>
      <c r="S10" s="418" t="s">
        <v>470</v>
      </c>
      <c r="T10" s="419">
        <v>4</v>
      </c>
      <c r="U10" s="422">
        <v>3</v>
      </c>
      <c r="V10" s="552"/>
      <c r="W10" s="539"/>
      <c r="X10" s="510"/>
      <c r="Y10" s="535"/>
      <c r="Z10" s="537"/>
      <c r="AA10" s="539"/>
      <c r="AB10" s="423"/>
      <c r="AC10" s="506"/>
    </row>
    <row r="11" spans="1:29" s="442" customFormat="1" ht="139.5" customHeight="1" thickBot="1">
      <c r="A11" s="557"/>
      <c r="B11" s="424" t="s">
        <v>186</v>
      </c>
      <c r="C11" s="425"/>
      <c r="D11" s="426"/>
      <c r="E11" s="427"/>
      <c r="F11" s="428" t="s">
        <v>186</v>
      </c>
      <c r="G11" s="429" t="s">
        <v>703</v>
      </c>
      <c r="H11" s="430">
        <v>6</v>
      </c>
      <c r="I11" s="431">
        <v>2</v>
      </c>
      <c r="J11" s="432" t="s">
        <v>186</v>
      </c>
      <c r="K11" s="433" t="s">
        <v>703</v>
      </c>
      <c r="L11" s="434">
        <v>6</v>
      </c>
      <c r="M11" s="435">
        <v>2</v>
      </c>
      <c r="N11" s="432" t="s">
        <v>186</v>
      </c>
      <c r="O11" s="436" t="s">
        <v>703</v>
      </c>
      <c r="P11" s="434">
        <v>6</v>
      </c>
      <c r="Q11" s="437">
        <v>2</v>
      </c>
      <c r="R11" s="438" t="s">
        <v>186</v>
      </c>
      <c r="S11" s="433" t="s">
        <v>703</v>
      </c>
      <c r="T11" s="434">
        <v>6</v>
      </c>
      <c r="U11" s="439">
        <v>2</v>
      </c>
      <c r="V11" s="440" t="s">
        <v>186</v>
      </c>
      <c r="W11" s="425" t="s">
        <v>703</v>
      </c>
      <c r="X11" s="441">
        <v>6</v>
      </c>
      <c r="Y11" s="435">
        <v>2</v>
      </c>
      <c r="Z11" s="440"/>
      <c r="AA11" s="425"/>
      <c r="AB11" s="441"/>
      <c r="AC11" s="394"/>
    </row>
    <row r="12" spans="1:29" s="442" customFormat="1" ht="25.5" customHeight="1">
      <c r="A12" s="557"/>
      <c r="B12" s="531" t="s">
        <v>539</v>
      </c>
      <c r="C12" s="528"/>
      <c r="D12" s="540"/>
      <c r="E12" s="543"/>
      <c r="F12" s="532" t="s">
        <v>539</v>
      </c>
      <c r="G12" s="443" t="s">
        <v>588</v>
      </c>
      <c r="H12" s="444">
        <v>3</v>
      </c>
      <c r="I12" s="445">
        <v>3</v>
      </c>
      <c r="J12" s="546" t="s">
        <v>539</v>
      </c>
      <c r="K12" s="446" t="s">
        <v>588</v>
      </c>
      <c r="L12" s="412">
        <v>3</v>
      </c>
      <c r="M12" s="416">
        <v>3</v>
      </c>
      <c r="N12" s="525" t="s">
        <v>539</v>
      </c>
      <c r="O12" s="528" t="s">
        <v>592</v>
      </c>
      <c r="P12" s="513">
        <v>6</v>
      </c>
      <c r="Q12" s="554">
        <v>3</v>
      </c>
      <c r="R12" s="531" t="s">
        <v>539</v>
      </c>
      <c r="S12" s="528" t="s">
        <v>592</v>
      </c>
      <c r="T12" s="513">
        <v>6</v>
      </c>
      <c r="U12" s="516">
        <v>3</v>
      </c>
      <c r="V12" s="519"/>
      <c r="W12" s="501"/>
      <c r="X12" s="501"/>
      <c r="Y12" s="522"/>
      <c r="Z12" s="519"/>
      <c r="AA12" s="501"/>
      <c r="AB12" s="501"/>
      <c r="AC12" s="504"/>
    </row>
    <row r="13" spans="1:29" s="442" customFormat="1" ht="34.5" customHeight="1">
      <c r="A13" s="557"/>
      <c r="B13" s="532"/>
      <c r="C13" s="529"/>
      <c r="D13" s="541"/>
      <c r="E13" s="544"/>
      <c r="F13" s="532"/>
      <c r="G13" s="507" t="s">
        <v>592</v>
      </c>
      <c r="H13" s="509">
        <v>6</v>
      </c>
      <c r="I13" s="511">
        <v>3</v>
      </c>
      <c r="J13" s="547"/>
      <c r="K13" s="447" t="s">
        <v>592</v>
      </c>
      <c r="L13" s="448">
        <v>6</v>
      </c>
      <c r="M13" s="449">
        <v>3</v>
      </c>
      <c r="N13" s="526"/>
      <c r="O13" s="529"/>
      <c r="P13" s="514"/>
      <c r="Q13" s="555"/>
      <c r="R13" s="532"/>
      <c r="S13" s="529"/>
      <c r="T13" s="514"/>
      <c r="U13" s="517"/>
      <c r="V13" s="520"/>
      <c r="W13" s="502"/>
      <c r="X13" s="502"/>
      <c r="Y13" s="523"/>
      <c r="Z13" s="520"/>
      <c r="AA13" s="502"/>
      <c r="AB13" s="502"/>
      <c r="AC13" s="505"/>
    </row>
    <row r="14" spans="1:29" s="442" customFormat="1" ht="27" customHeight="1" thickBot="1">
      <c r="A14" s="558"/>
      <c r="B14" s="533"/>
      <c r="C14" s="530"/>
      <c r="D14" s="542"/>
      <c r="E14" s="545"/>
      <c r="F14" s="533"/>
      <c r="G14" s="508"/>
      <c r="H14" s="510"/>
      <c r="I14" s="512"/>
      <c r="J14" s="548"/>
      <c r="K14" s="450" t="s">
        <v>531</v>
      </c>
      <c r="L14" s="419">
        <v>3</v>
      </c>
      <c r="M14" s="422">
        <v>3</v>
      </c>
      <c r="N14" s="527"/>
      <c r="O14" s="530"/>
      <c r="P14" s="515"/>
      <c r="Q14" s="556"/>
      <c r="R14" s="533"/>
      <c r="S14" s="530"/>
      <c r="T14" s="515"/>
      <c r="U14" s="518"/>
      <c r="V14" s="521"/>
      <c r="W14" s="503"/>
      <c r="X14" s="503"/>
      <c r="Y14" s="524"/>
      <c r="Z14" s="521"/>
      <c r="AA14" s="503"/>
      <c r="AB14" s="503"/>
      <c r="AC14" s="506"/>
    </row>
    <row r="17" spans="3:3">
      <c r="C17" s="451"/>
    </row>
    <row r="18" spans="3:3" ht="60.75" customHeight="1">
      <c r="C18" s="452"/>
    </row>
  </sheetData>
  <mergeCells count="55">
    <mergeCell ref="Z4:AC4"/>
    <mergeCell ref="B5:E5"/>
    <mergeCell ref="F5:I5"/>
    <mergeCell ref="J5:M5"/>
    <mergeCell ref="N5:Q5"/>
    <mergeCell ref="R5:U5"/>
    <mergeCell ref="V5:Y5"/>
    <mergeCell ref="Z5:AC5"/>
    <mergeCell ref="B4:E4"/>
    <mergeCell ref="F4:I4"/>
    <mergeCell ref="J4:M4"/>
    <mergeCell ref="N4:Q4"/>
    <mergeCell ref="R4:U4"/>
    <mergeCell ref="V4:Y4"/>
    <mergeCell ref="A9:A14"/>
    <mergeCell ref="B9:B10"/>
    <mergeCell ref="C9:C10"/>
    <mergeCell ref="D9:D10"/>
    <mergeCell ref="E9:E10"/>
    <mergeCell ref="AC9:AC10"/>
    <mergeCell ref="B12:B14"/>
    <mergeCell ref="C12:C14"/>
    <mergeCell ref="D12:D14"/>
    <mergeCell ref="E12:E14"/>
    <mergeCell ref="F12:F14"/>
    <mergeCell ref="J12:J14"/>
    <mergeCell ref="J9:J10"/>
    <mergeCell ref="N9:N10"/>
    <mergeCell ref="R9:R10"/>
    <mergeCell ref="V9:V10"/>
    <mergeCell ref="W9:W10"/>
    <mergeCell ref="X9:X10"/>
    <mergeCell ref="F9:F10"/>
    <mergeCell ref="Q12:Q14"/>
    <mergeCell ref="S12:S14"/>
    <mergeCell ref="Y9:Y10"/>
    <mergeCell ref="Z9:Z10"/>
    <mergeCell ref="Z12:Z14"/>
    <mergeCell ref="AA9:AA10"/>
    <mergeCell ref="AA12:AA14"/>
    <mergeCell ref="AB12:AB14"/>
    <mergeCell ref="AC12:AC14"/>
    <mergeCell ref="G13:G14"/>
    <mergeCell ref="H13:H14"/>
    <mergeCell ref="I13:I14"/>
    <mergeCell ref="T12:T14"/>
    <mergeCell ref="U12:U14"/>
    <mergeCell ref="V12:V14"/>
    <mergeCell ref="W12:W14"/>
    <mergeCell ref="X12:X14"/>
    <mergeCell ref="Y12:Y14"/>
    <mergeCell ref="N12:N14"/>
    <mergeCell ref="O12:O14"/>
    <mergeCell ref="P12:P14"/>
    <mergeCell ref="R12:R14"/>
  </mergeCells>
  <pageMargins left="0.7" right="0.7" top="0.75" bottom="0.75" header="0.3" footer="0.3"/>
  <pageSetup paperSize="1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21</vt:i4>
      </vt:variant>
    </vt:vector>
  </HeadingPairs>
  <TitlesOfParts>
    <vt:vector size="38" baseType="lpstr">
      <vt:lpstr>Energizaciones </vt:lpstr>
      <vt:lpstr>LUNES</vt:lpstr>
      <vt:lpstr>DATOS</vt:lpstr>
      <vt:lpstr>Hoja1</vt:lpstr>
      <vt:lpstr>Hoja2</vt:lpstr>
      <vt:lpstr>MARTES</vt:lpstr>
      <vt:lpstr>MIERCOLES</vt:lpstr>
      <vt:lpstr>JUEVES</vt:lpstr>
      <vt:lpstr>VIERNES</vt:lpstr>
      <vt:lpstr>SÁBADO</vt:lpstr>
      <vt:lpstr>DOMINGO</vt:lpstr>
      <vt:lpstr>VIERNES_</vt:lpstr>
      <vt:lpstr>SABADO_</vt:lpstr>
      <vt:lpstr>DOMINGO_</vt:lpstr>
      <vt:lpstr>Matriz de riesgo</vt:lpstr>
      <vt:lpstr>Esquema Data Center</vt:lpstr>
      <vt:lpstr>TR DATA</vt:lpstr>
      <vt:lpstr>DOMINGO!Área_de_impresión</vt:lpstr>
      <vt:lpstr>DOMINGO_!Área_de_impresión</vt:lpstr>
      <vt:lpstr>'Energizaciones '!Área_de_impresión</vt:lpstr>
      <vt:lpstr>JUEVES!Área_de_impresión</vt:lpstr>
      <vt:lpstr>MARTES!Área_de_impresión</vt:lpstr>
      <vt:lpstr>MIERCOLES!Área_de_impresión</vt:lpstr>
      <vt:lpstr>SÁBADO!Área_de_impresión</vt:lpstr>
      <vt:lpstr>SABADO_!Área_de_impresión</vt:lpstr>
      <vt:lpstr>VIERNES!Área_de_impresión</vt:lpstr>
      <vt:lpstr>VIERNES_!Área_de_impresión</vt:lpstr>
      <vt:lpstr>DIURNO</vt:lpstr>
      <vt:lpstr>Horario</vt:lpstr>
      <vt:lpstr>LINEA1</vt:lpstr>
      <vt:lpstr>LINEA2</vt:lpstr>
      <vt:lpstr>LINEA4</vt:lpstr>
      <vt:lpstr>LINEA4A</vt:lpstr>
      <vt:lpstr>LINEA5</vt:lpstr>
      <vt:lpstr>LINEAS</vt:lpstr>
      <vt:lpstr>LUGARES</vt:lpstr>
      <vt:lpstr>sdasd</vt:lpstr>
      <vt:lpstr>SDF</vt:lpstr>
    </vt:vector>
  </TitlesOfParts>
  <Company>METRO S.A.</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METRO S.A.</dc:creator>
  <cp:lastModifiedBy>David Manuschevich</cp:lastModifiedBy>
  <cp:revision/>
  <cp:lastPrinted>2018-03-09T13:07:31Z</cp:lastPrinted>
  <dcterms:created xsi:type="dcterms:W3CDTF">2001-06-16T20:24:15Z</dcterms:created>
  <dcterms:modified xsi:type="dcterms:W3CDTF">2018-07-13T20:00:06Z</dcterms:modified>
</cp:coreProperties>
</file>